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+g7z1FmPyRacqhwTjIvNzmsdUkLSTp49KGOH2QuJugR29IpBkTnYvPxgRs77B7huTaiRMD650h2h7YXJOeJ14w==" workbookSaltValue="+FK2fNKvpkmHY87FqFiTYQ==" workbookSpinCount="100000" lockStructure="1"/>
  <bookViews>
    <workbookView windowWidth="27945" windowHeight="12255"/>
  </bookViews>
  <sheets>
    <sheet name="隔子沟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<sst xmlns="http://schemas.openxmlformats.org/spreadsheetml/2006/main" count="64" uniqueCount="47">
  <si>
    <t>隔子沟管理范围外缘边界线划界成果表</t>
  </si>
  <si>
    <r>
      <rPr>
        <sz val="10"/>
        <color theme="1"/>
        <rFont val="楷体_GB2312"/>
        <charset val="134"/>
      </rPr>
      <t>序号</t>
    </r>
  </si>
  <si>
    <t>线段编码</t>
  </si>
  <si>
    <t>堤段、无堤段、水闸泵站名称</t>
  </si>
  <si>
    <r>
      <rPr>
        <sz val="10"/>
        <color theme="1"/>
        <rFont val="楷体_GB2312"/>
        <charset val="134"/>
      </rPr>
      <t>所在市</t>
    </r>
  </si>
  <si>
    <r>
      <rPr>
        <sz val="10"/>
        <color theme="1"/>
        <rFont val="楷体_GB2312"/>
        <charset val="134"/>
      </rPr>
      <t>所在县区</t>
    </r>
  </si>
  <si>
    <r>
      <rPr>
        <sz val="10"/>
        <color theme="1"/>
        <rFont val="楷体_GB2312"/>
        <charset val="134"/>
      </rPr>
      <t>所在乡镇（街道）</t>
    </r>
  </si>
  <si>
    <r>
      <rPr>
        <sz val="10"/>
        <color theme="1"/>
        <rFont val="楷体_GB2312"/>
        <charset val="134"/>
      </rPr>
      <t>起讫地点或管理范围面积（</t>
    </r>
    <r>
      <rPr>
        <sz val="10"/>
        <color theme="1"/>
        <rFont val="Times New Roman"/>
        <charset val="0"/>
      </rPr>
      <t>km</t>
    </r>
    <r>
      <rPr>
        <vertAlign val="superscript"/>
        <sz val="10"/>
        <color indexed="8"/>
        <rFont val="Times New Roman"/>
        <charset val="0"/>
      </rPr>
      <t>2</t>
    </r>
    <r>
      <rPr>
        <sz val="10"/>
        <color theme="1"/>
        <rFont val="楷体_GB2312"/>
        <charset val="134"/>
      </rPr>
      <t>）</t>
    </r>
  </si>
  <si>
    <r>
      <rPr>
        <sz val="10"/>
        <color theme="1"/>
        <rFont val="楷体_GB2312"/>
        <charset val="134"/>
      </rPr>
      <t>起点经度</t>
    </r>
  </si>
  <si>
    <r>
      <rPr>
        <sz val="10"/>
        <color theme="1"/>
        <rFont val="楷体_GB2312"/>
        <charset val="134"/>
      </rPr>
      <t>起点纬度</t>
    </r>
  </si>
  <si>
    <r>
      <rPr>
        <sz val="10"/>
        <color theme="1"/>
        <rFont val="楷体_GB2312"/>
        <charset val="134"/>
      </rPr>
      <t>终点经度</t>
    </r>
  </si>
  <si>
    <r>
      <rPr>
        <sz val="10"/>
        <color theme="1"/>
        <rFont val="楷体_GB2312"/>
        <charset val="134"/>
      </rPr>
      <t>终点纬度</t>
    </r>
  </si>
  <si>
    <r>
      <rPr>
        <sz val="10"/>
        <rFont val="楷体_GB2312"/>
        <charset val="134"/>
      </rPr>
      <t>外缘边界线长度（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</si>
  <si>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省界或进出口左右岸闭合连接线长度（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</si>
  <si>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堤防、闸站等级</t>
    </r>
  </si>
  <si>
    <r>
      <rPr>
        <sz val="10"/>
        <rFont val="楷体_GB2312"/>
        <charset val="134"/>
      </rPr>
      <t>划界标准：堤防背水侧护堤地宽度或无堤段设计洪水位（</t>
    </r>
    <r>
      <rPr>
        <sz val="10"/>
        <rFont val="Times New Roman"/>
        <charset val="0"/>
      </rPr>
      <t>m</t>
    </r>
    <r>
      <rPr>
        <sz val="10"/>
        <rFont val="楷体_GB2312"/>
        <charset val="134"/>
      </rPr>
      <t>）</t>
    </r>
  </si>
  <si>
    <t>划界标准合法合规依据说明
（必填项）</t>
  </si>
  <si>
    <r>
      <rPr>
        <sz val="10"/>
        <rFont val="楷体_GB2312"/>
        <charset val="134"/>
      </rPr>
      <t>相应堤防、水闸、泵站、无堤段管理主体</t>
    </r>
  </si>
  <si>
    <r>
      <rPr>
        <sz val="10"/>
        <rFont val="楷体_GB2312"/>
        <charset val="134"/>
      </rPr>
      <t>上级主管部门</t>
    </r>
  </si>
  <si>
    <r>
      <rPr>
        <sz val="10"/>
        <rFont val="楷体_GB2312"/>
        <charset val="134"/>
      </rPr>
      <t>相应堤防长度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</si>
  <si>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河道长度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</si>
  <si>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t>修改情况（是/否，若填写是标红，为必填项）</t>
  </si>
  <si>
    <t>备注</t>
  </si>
  <si>
    <r>
      <rPr>
        <b/>
        <sz val="10"/>
        <color theme="1"/>
        <rFont val="宋体"/>
        <charset val="134"/>
      </rPr>
      <t>一</t>
    </r>
  </si>
  <si>
    <r>
      <rPr>
        <b/>
        <sz val="10"/>
        <color indexed="8"/>
        <rFont val="仿宋_GB2312"/>
        <charset val="134"/>
      </rPr>
      <t>左右岸合计</t>
    </r>
  </si>
  <si>
    <t>《安徽省水工程管理和保护条例》17条（六）</t>
  </si>
  <si>
    <t>否</t>
  </si>
  <si>
    <t>蚌埠市</t>
  </si>
  <si>
    <t>固镇县</t>
  </si>
  <si>
    <t>王庄镇</t>
  </si>
  <si>
    <t>淮上区</t>
  </si>
  <si>
    <t>曹老集镇</t>
  </si>
  <si>
    <r>
      <rPr>
        <b/>
        <sz val="10"/>
        <color theme="1"/>
        <rFont val="宋体"/>
        <charset val="134"/>
      </rPr>
      <t>二</t>
    </r>
  </si>
  <si>
    <r>
      <rPr>
        <b/>
        <sz val="10"/>
        <color indexed="8"/>
        <rFont val="仿宋_GB2312"/>
        <charset val="134"/>
      </rPr>
      <t>左岸合计</t>
    </r>
  </si>
  <si>
    <t>GZX-GZG-Z-001</t>
  </si>
  <si>
    <t>怀洪新河出口-钓鱼台湖入口</t>
  </si>
  <si>
    <r>
      <rPr>
        <sz val="8"/>
        <rFont val="宋体"/>
        <charset val="0"/>
      </rPr>
      <t>河道沟口外</t>
    </r>
    <r>
      <rPr>
        <sz val="8"/>
        <rFont val="Times New Roman"/>
        <charset val="0"/>
      </rPr>
      <t>5m</t>
    </r>
  </si>
  <si>
    <t>王庄镇人民政府</t>
  </si>
  <si>
    <t>固镇县水利局</t>
  </si>
  <si>
    <t>右岸合计</t>
  </si>
  <si>
    <t>GZX-GZG-Y-001</t>
  </si>
  <si>
    <t>怀洪新河交口-固怀交口</t>
  </si>
  <si>
    <r>
      <rPr>
        <sz val="9"/>
        <rFont val="宋体"/>
        <charset val="0"/>
      </rPr>
      <t>河道沟口外</t>
    </r>
    <r>
      <rPr>
        <sz val="9"/>
        <rFont val="Times New Roman"/>
        <charset val="0"/>
      </rPr>
      <t>5m</t>
    </r>
  </si>
  <si>
    <t>HSQ-GZG-Y-0001</t>
  </si>
  <si>
    <t>固淮交口-右岸钓鱼台湖入口</t>
  </si>
  <si>
    <t>曹老集镇人民政府</t>
  </si>
  <si>
    <t>淮上区农业农村局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</si>
</sst>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"/>
    <numFmt numFmtId="178" formatCode="0.000_);[Red]\(0.000\)"/>
    <numFmt numFmtId="179" formatCode="0.00000000_);[Red]\(0.00000000\)"/>
    <numFmt numFmtId="180" formatCode="#,##0.0000_ "/>
    <numFmt numFmtId="181" formatCode="0.000_ "/>
    <numFmt numFmtId="182" formatCode="0.000"/>
    <numFmt numFmtId="183" formatCode="#,##0.000_ "/>
  </numFmts>
  <fonts count="4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6"/>
      <color theme="1"/>
      <name val="Times New Roman"/>
      <charset val="134"/>
    </font>
    <font>
      <sz val="16"/>
      <color theme="1"/>
      <name val="Times New Roman"/>
      <charset val="134"/>
    </font>
    <font>
      <sz val="10"/>
      <color theme="1"/>
      <name val="Times New Roman"/>
      <charset val="0"/>
    </font>
    <font>
      <sz val="10"/>
      <color theme="1"/>
      <name val="楷体_GB2312"/>
      <charset val="134"/>
    </font>
    <font>
      <b/>
      <sz val="10"/>
      <color theme="1"/>
      <name val="Times New Roman"/>
      <charset val="134"/>
    </font>
    <font>
      <b/>
      <sz val="10"/>
      <color indexed="8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8"/>
      <name val="宋体"/>
      <charset val="0"/>
    </font>
    <font>
      <sz val="9"/>
      <name val="宋体"/>
      <charset val="0"/>
    </font>
    <font>
      <b/>
      <sz val="8"/>
      <name val="Times New Roman"/>
      <charset val="0"/>
    </font>
    <font>
      <sz val="9"/>
      <name val="宋体"/>
      <charset val="134"/>
    </font>
    <font>
      <sz val="8"/>
      <name val="Times New Roman"/>
      <charset val="0"/>
    </font>
    <font>
      <b/>
      <sz val="10"/>
      <color rgb="FF000000"/>
      <name val="仿宋_GB2312"/>
      <charset val="134"/>
    </font>
    <font>
      <sz val="9"/>
      <name val="仿宋_GB2312"/>
      <charset val="134"/>
    </font>
    <font>
      <sz val="9"/>
      <name val="Times New Roman"/>
      <charset val="0"/>
    </font>
    <font>
      <sz val="10"/>
      <name val="Times New Roman"/>
      <charset val="0"/>
    </font>
    <font>
      <sz val="10"/>
      <name val="楷体_GB2312"/>
      <charset val="134"/>
    </font>
    <font>
      <b/>
      <sz val="10"/>
      <color theme="1"/>
      <name val="Times New Roman"/>
      <charset val="0"/>
    </font>
    <font>
      <b/>
      <sz val="9"/>
      <name val="Times New Roman"/>
      <charset val="0"/>
    </font>
    <font>
      <sz val="11"/>
      <color theme="1"/>
      <name val="宋体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indexed="8"/>
      <name val="仿宋_GB2312"/>
      <charset val="134"/>
    </font>
    <font>
      <b/>
      <sz val="10"/>
      <color theme="1"/>
      <name val="宋体"/>
      <charset val="134"/>
    </font>
    <font>
      <vertAlign val="superscript"/>
      <sz val="10"/>
      <color indexed="8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3" borderId="9" applyNumberFormat="0" applyAlignment="0" applyProtection="0">
      <alignment vertical="center"/>
    </xf>
    <xf numFmtId="0" fontId="35" fillId="4" borderId="10" applyNumberFormat="0" applyAlignment="0" applyProtection="0">
      <alignment vertical="center"/>
    </xf>
    <xf numFmtId="0" fontId="36" fillId="4" borderId="9" applyNumberFormat="0" applyAlignment="0" applyProtection="0">
      <alignment vertical="center"/>
    </xf>
    <xf numFmtId="0" fontId="37" fillId="5" borderId="11" applyNumberFormat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/>
    <xf numFmtId="0" fontId="2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76" fontId="6" fillId="0" borderId="3" xfId="49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7" fontId="9" fillId="0" borderId="4" xfId="49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78" fontId="10" fillId="0" borderId="4" xfId="0" applyNumberFormat="1" applyFont="1" applyFill="1" applyBorder="1" applyAlignment="1">
      <alignment horizontal="center" vertical="center" wrapText="1"/>
    </xf>
    <xf numFmtId="179" fontId="6" fillId="0" borderId="4" xfId="49" applyNumberFormat="1" applyFont="1" applyFill="1" applyBorder="1" applyAlignment="1">
      <alignment horizontal="center" vertical="center" wrapText="1"/>
    </xf>
    <xf numFmtId="177" fontId="12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/>
    <xf numFmtId="177" fontId="13" fillId="0" borderId="4" xfId="0" applyNumberFormat="1" applyFont="1" applyFill="1" applyBorder="1" applyAlignment="1">
      <alignment horizontal="center" vertical="center" wrapText="1"/>
    </xf>
    <xf numFmtId="0" fontId="0" fillId="0" borderId="4" xfId="0" applyBorder="1">
      <alignment vertical="center"/>
    </xf>
    <xf numFmtId="0" fontId="14" fillId="0" borderId="4" xfId="0" applyFont="1" applyFill="1" applyBorder="1" applyAlignment="1">
      <alignment horizontal="center" vertical="center" wrapText="1"/>
    </xf>
    <xf numFmtId="177" fontId="15" fillId="0" borderId="4" xfId="0" applyNumberFormat="1" applyFont="1" applyFill="1" applyBorder="1" applyAlignment="1">
      <alignment horizontal="center" vertical="center" wrapText="1" shrinkToFit="1"/>
    </xf>
    <xf numFmtId="180" fontId="16" fillId="0" borderId="4" xfId="0" applyNumberFormat="1" applyFont="1" applyFill="1" applyBorder="1" applyAlignment="1">
      <alignment horizontal="center" vertical="center" shrinkToFit="1"/>
    </xf>
    <xf numFmtId="177" fontId="17" fillId="0" borderId="4" xfId="49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177" fontId="18" fillId="0" borderId="4" xfId="0" applyNumberFormat="1" applyFont="1" applyFill="1" applyBorder="1" applyAlignment="1">
      <alignment horizontal="center" vertical="center" wrapText="1" shrinkToFit="1"/>
    </xf>
    <xf numFmtId="180" fontId="19" fillId="0" borderId="4" xfId="0" applyNumberFormat="1" applyFont="1" applyFill="1" applyBorder="1" applyAlignment="1">
      <alignment horizontal="center" vertical="center" wrapText="1" shrinkToFit="1"/>
    </xf>
    <xf numFmtId="0" fontId="0" fillId="0" borderId="4" xfId="0" applyBorder="1" applyAlignment="1">
      <alignment vertical="center" wrapText="1"/>
    </xf>
    <xf numFmtId="181" fontId="20" fillId="0" borderId="3" xfId="49" applyNumberFormat="1" applyFont="1" applyFill="1" applyBorder="1" applyAlignment="1">
      <alignment horizontal="center" vertical="center" wrapText="1"/>
    </xf>
    <xf numFmtId="178" fontId="20" fillId="0" borderId="3" xfId="49" applyNumberFormat="1" applyFont="1" applyFill="1" applyBorder="1" applyAlignment="1">
      <alignment horizontal="center" vertical="center" wrapText="1"/>
    </xf>
    <xf numFmtId="178" fontId="21" fillId="0" borderId="3" xfId="49" applyNumberFormat="1" applyFont="1" applyFill="1" applyBorder="1" applyAlignment="1">
      <alignment horizontal="center" vertical="center" wrapText="1"/>
    </xf>
    <xf numFmtId="178" fontId="6" fillId="0" borderId="4" xfId="49" applyNumberFormat="1" applyFont="1" applyFill="1" applyBorder="1" applyAlignment="1">
      <alignment horizontal="center" vertical="center" wrapText="1"/>
    </xf>
    <xf numFmtId="178" fontId="6" fillId="0" borderId="4" xfId="0" applyNumberFormat="1" applyFont="1" applyFill="1" applyBorder="1" applyAlignment="1">
      <alignment horizontal="center" vertical="center" wrapText="1"/>
    </xf>
    <xf numFmtId="177" fontId="22" fillId="0" borderId="4" xfId="49" applyNumberFormat="1" applyFont="1" applyFill="1" applyBorder="1" applyAlignment="1">
      <alignment horizontal="center" vertical="center" wrapText="1"/>
    </xf>
    <xf numFmtId="182" fontId="22" fillId="0" borderId="4" xfId="49" applyNumberFormat="1" applyFont="1" applyFill="1" applyBorder="1" applyAlignment="1">
      <alignment horizontal="center" vertical="center" wrapText="1"/>
    </xf>
    <xf numFmtId="178" fontId="14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/>
    </xf>
    <xf numFmtId="178" fontId="23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 shrinkToFit="1"/>
    </xf>
    <xf numFmtId="180" fontId="0" fillId="0" borderId="4" xfId="0" applyNumberFormat="1" applyBorder="1">
      <alignment vertical="center"/>
    </xf>
    <xf numFmtId="183" fontId="0" fillId="0" borderId="4" xfId="0" applyNumberFormat="1" applyBorder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181" fontId="21" fillId="0" borderId="3" xfId="49" applyNumberFormat="1" applyFont="1" applyFill="1" applyBorder="1" applyAlignment="1">
      <alignment horizontal="center" vertical="center" wrapText="1"/>
    </xf>
    <xf numFmtId="178" fontId="7" fillId="0" borderId="3" xfId="49" applyNumberFormat="1" applyFont="1" applyFill="1" applyBorder="1" applyAlignment="1">
      <alignment horizontal="center" vertical="center" wrapText="1"/>
    </xf>
    <xf numFmtId="177" fontId="6" fillId="0" borderId="4" xfId="49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177" fontId="25" fillId="0" borderId="4" xfId="0" applyNumberFormat="1" applyFont="1" applyFill="1" applyBorder="1" applyAlignment="1">
      <alignment horizontal="center" vertical="center" wrapText="1"/>
    </xf>
    <xf numFmtId="177" fontId="15" fillId="0" borderId="4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291465</xdr:colOff>
      <xdr:row>1</xdr:row>
      <xdr:rowOff>278130</xdr:rowOff>
    </xdr:from>
    <xdr:to>
      <xdr:col>2</xdr:col>
      <xdr:colOff>508000</xdr:colOff>
      <xdr:row>2</xdr:row>
      <xdr:rowOff>713740</xdr:rowOff>
    </xdr:to>
    <xdr:pic>
      <xdr:nvPicPr>
        <xdr:cNvPr id="2" name="KG_67CFFA2A$01$4E$0001$N$000100" descr="Seal"/>
        <xdr:cNvPicPr/>
      </xdr:nvPicPr>
      <xdr:blipFill>
        <a:blip r:embed="rId1"/>
        <a:stretch>
          <a:fillRect/>
        </a:stretch>
      </xdr:blipFill>
      <xdr:spPr>
        <a:xfrm>
          <a:off x="969010" y="535305"/>
          <a:ext cx="1511935" cy="151193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" name="KGD_Gobal1" descr="lskY7P30+39SSS2ze3CC/DtcODUPrpI6P5JO7EQdw+cRkVsK28eTqXZl8bZYZMZWgOvBHE6qDpPKTmM2fYzfZ1XGXQ8ktkBvzAK3ODENX8WlNxGB5W+WOhTXu7C0oY6loSdG/vKjP+e+Zekiuahm33+OMXWTo2lIh87s+b3cImOtk7OZZudzF8MaxMZPOL+3chA9rBO49EjCmJ5HhO2GFxUzWpjIyNniPHSlSDUOqK+SXu3ohCKlZdAy8wRjKbCE1WIU/zeA2xWCZUX7qLGR/MuhAEQ2FxtAhZASe6tEdbb4bOxsnKHRzUDM4VfU038XfdE9pav2gSz0x4ct1UiAOgR+CHfVf9YKzo2xlGIEc26qKDdryQcpWFzoOXYvU24/YzszSenr7kurru43jfKb9jZObN7WA8ROgU4dbh8QKDm/7WXae/2Cbb+9SSFhiWhJ0eOMo87Nj+GmNU6FX9PyNwtMbMGH2mAZZDcvfRANsIdcVNDwpeY7F3D90QheoOkeorb7TOalhUU19Q+XJ/WckEk5SV/YBigEvxvtHG5PZUXkZU6tZO72BmMjXQigNxuepHAPbUL5mxhKXmionTnaZLEhFYg/7rzgYGvTk7Gv9d2HQladWFpRm85SwY5SprtcGJrGzlxmWV0GvXI90pWizbuBx/RKcOH5BBkVmo6IuYqQC7g8f5U+y+MNUG+u7fIb4KaRcv81AApT2slLGt45/0WkuWaRSNDBLt48975MxFLIjCiwwKLTq+bH7zjoaaSl9fdZsy5ALmIIGUAQ95/e74SO7pzOo2e6aPZ+zJAiOahqc0rVblnk9npykhVpJYlxgf/W4NHL3TLOp+cVUNuTx/bJTRxpaBsvo6MyP5rTBtgqlKMzWligmPPcveAjD8jDP1P/WPejyT0GqQWquX7V2OCiWaIBRIsFZ3xC1dxJRjI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" name="KGD_KG_Seal_11" descr="BuyI+xt4f95dHo2C14d2KwhgdZlb6Wtv1rvxHq4yKiydHCymB9heI33pOnohgS0jRnQEpVWG6tw8XbGRcFF+BmMA7UktHzTjeXkN+jSUN91qQogfgz8NqNkfUC+bGkrWBT3zBD9lQJYVQOLl305Q1hGFsfZFzLgCIxpZMpCOiLQAbgagacZaM2CZTBMPBKVDrufFBHRIG/WoMPSgzO0wloEArkYxP6PPa17iGtwikJxXgXZXeLKJt1xHk2iYxSVpNNIG7NuAbtgSzRr2oHI+Vbsn/mNbOKOLSQPmoguzY2LrpqNeeXkRJaB9gme+QGQEtgUzBWM7Zc+FW5fDVNPBrmtKlUA4H3Ru/nBFGCAh4EI/rIRUCl5gbGagipkkW04NAjqUR8cp7hRjpc57eXvIQjNRRojfDxUp2xO6X9dIlCqtz9yVTONmPt4g9aurbZfJgVlG+Ylt+5WDOzTIYHw3Yb/muRI03r3XbjBSESz/mVeST6Ojlv8Djfzzxiblz6kzHC8T3ml9QzIZoLu18m3lO9gYK/LN+ev2l0xwelniCg0rkTX0rQkAhDnGPiPbin+bJ2Mj5B5RJTMt46A3lWRY3/O78iNBwtsLqlXKEMLVGd4OqWnNyQF809SotlGvrMRoCDk5o8hZ/7ulZpwPWV8BtKQ04WmX1TXLTyWv7upwDhlpD8dh3IZqTidBr8d0OavPRNhSksDSuw6Ia2DlclaHl/O3DLl2NdjNCpJ1xWEXwsvw6YrxjCwOAu5NW1x+GZjArEj6C6DLdW+QnDyhuvuVoOFqbPnsbUrAXYMSi3lqIFtQhjXR7wi0/qUXnYUZLTEGu+rs3QyVXxW2ArjTjd6kuqP7dcGLWwRgatlfTQ/5lCQ6XKxMYL2lnZUqUxVD7Ux9Hcfg9z4jKGTpqSuT5Fjy/w7jnHg4BRgVr8c/9j0rt2pi1BJhDgYIPjpN5ahJejWYH6ttqqhSD1IJc38Sw7q/Rlp5JBt9TLdHPEy2OyqnbVGY5onJ+G3n10uDu8KWzcsIy2adTiAINWQ5/kuIU3coa8l4OprINcvrVx9h6TkkuHEJWiRdlaVqAPHUxFsbW0h6qDv/XO/2KhhWXO6GLCw5jpICpRmOPDKlA5K2zuPS/voE3DoDOXV7H4Md72toYPM5crsOAKZGmxwcQAK23AnmD57ddYvH5oWxmUxOEPCeORbVHB4AAB+BjoaAaQTivOodHwVcYuPqIMnGWqJzKI2Ok5qeflRXuzSYQ7/3fDU0Ldwdtfjk0qbOuYedpfVI+9ybOGhnUU/6lkTFhN8IZeRU2FqPeOqyyznKBh+XtFWyPeCUp/Ii0Lf5t11hsMF129izxXaXFAHHdqgCXNSr/8XR3Q5bhQRPsXwA7XUD1b9mQUJDAFip/At3afJGsqi3ab5bBBw2mJMaG+/iGyhzLubfeSLkh3Nk6dKLbRMMRQ646hnk+qrC5mBO4Ykfndyt7K+NXJ/85tgYN5OP+JrY0+He31q/aefsOwBz+x7JvC67zKzsx+sd9KLJDcD2ap2j1tzJ9bgKE1CQC28sowX7kho8o5SF5KuMmOW0ENypR9nn6HHWEZCIEbBN5Ben0OCM/TIF0NS+2pTkjqdt7H8CKcULh8sI9cg29o1HixmrsFqbIXoeP3HOmYfOLe7oW2IlzgH079nMaaXeFLZtj9hvJ7A5Bs565EC+rxUD8ZclQ/WeqZq9M79YA4RjkoGsNmQlO5Gw35ZyXD8ZEmOVME9a2COVag15PSTXICOWEPCcYor1hc+KB+MBsy8aBGGS1bp/Qk1+RkjZi5PhA86VMcwle5el88a/7yfBPjB8PhE/GnSpx8eoi19rwuNpWBA0nbPO6Er/NaEM+WyKv3dsfdHIM8MXtRcTUmIQFDrHrr7yToyYisnCDuKTympgbDX6fDO9ALSFP5iexGQtZsRoWC3V/EEkL+OVQZxZOQ+L+1w7ZvuhLvVgcQDGQNPBvm88qX4oFCwBQamgSM1mzhnovOEtAIVTnMq6CX0paXD4aN7k/ZhXFwVYg3uok9ZrP+LmRNzJv8wVYJKuuzoyYMlINkd654w4roi7m59fLyJnGf0WLQKUiYHq/6olCf3txXIJCA5O8KlGNqfXYv5vVNG8XbLjd/yRR0RV6pA/RjH8YyA2OvkqFk/Xky3E8W4VQvmreilBNRv74yk8ZRiWdVGF+Uslka7zXNP8BabRTLgAsI5juLPgTYAbgrYdt9FvDJgxFFR/F4aDmvSO7fdBgBnJWNOe/ySDCtYGtm8VabGHXcaI4knF8YNVkEYVDW4j/9WTyzPt789/QMxtH1zlnYpWzyFtLtRhWlj20c98sMjGdMtArD6nC7PvoqXv729pWHX8klFRtgl3BKmF7JClls/kgPBTTDtrSebR3vT7BT0LpYJVMBcg+Kkoa5mkET8q53jhP68NNXUvg6N+Xs+dLO3PNMmYuOU0A6sJvNG+tsPZJVurgYPkPeMH/uogfUKlpw+QHHKH60x2+nrYMJKwDHmulDZQ4zDPBSrBt+iXX+Rnrh2C3CUB+AAfbbLK1VWcB4v0S0qSTEwput3YWKY6Yjzb26yupb/ya7bJRlprTdaxQ2k7lNo3wnNeMpWqhRtqhphqiJiZekrOC2gH0OsXdWd89OltNdGD5Ig4+UKpdJR3ZY9vk2xH2NWQ9K+J54eCHAmNmopAoN+fsO1PvlzRUnRQsguq88orqqQHnfnFeBQB9qeWJrSykbax6h+eWi9dh5YBQPW8kw+tjqk74xS9fRZ9bIqOrShtegrn+G+HnJ2AggwiIG53iNmQy1o2Er9idlCkjaB/ilDXSSm5j1Gc5KSWkYjm5WsyVjzagVhfDVp+YL+ojEnRQMeGt//zlP2A8WhEWtlZhAQ37gS7cMXR5W/WuIOitQ8USLMv2ihLfqc0NQdRT2x2tO16VpDLw1+G9czZEyyPhMmwsj6EXst18lCR7l5+EQIbKGOxuD89xZkONDG+X18La8deAJHDekI8sTnMhbAzUgXNwPR8nSNPLbGy0gsCTK3CEuMpYM9HRzImb6PloexmJGInq2Baz/Lq5CCVxRfH/4rcfhUAkbG9Ci0GrE50+jBdCGY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" name="KGD_KG_Seal_12" descr="3MPKU4KotSGxLeRp45VxUjtBvyb5UVLfbWr4Og9rDAOP2SnEGVK/lVL0G4D9hW77/C16A4tj4oiaL5VB1no3EYo7ItP6jaD3e30wlOn12iyp+b9DHsu0bH1UtQxFpC4c5i0kbQmtIHHUZhjWryx3lkIm6rr0e2FDNQCbNGbFW9CPvzxWIY2YkBIS36u+t6zks5sWvTzNFSGFyQqhMLzxG9bob16x2guwUgbGeT+Xc9E+C3G1jPZc2YCInlLKEOtHMZzmuUkRdDJ6ykZxzzxmYoYMMXkQHhH6a/hTP04ltL7oOV8EvtiVaZB8BqXOEkStS++woE9FBlDrgjs4T77Pp8F0Q/DZASv9OGmEVZkqWxQT9dzUzJtgpy503Q8HVqds7qZA6lP31Ivr7eMwIQteKtcjDU+0dba+1yBq8epPON57cDXKnlaVOJqXe6zab2M+jbtqFKRtU14bdW+ySQ6b03O1J6KbFDJOqdmuhoIIxw2sxkNwdj/31e22mLcxb2YZ3F/5UAJuAH/GOx1MikPQ/L6qAW7mWvy1XJDk4gY7X+fUj6iymKbzBUboZ4/K+ZhdiSfZGygfl/0XAjIPncjxn21IfaoavP53anIUZIolhl7iR5r8gz+I9nu9rLSo1xj7UGHZYyHUL5AcYZiO55jhKsmsEpZ9VE/m2+tFwQqZnLa6BDF8eduzgjSnVNtY4PdU4YwG8v2nuO0zUM26nqw6GZ6PWDvrMKW0Jxdf51N7NxJrpfuB0TbagnfJaVIxYo/r8GmqBCmPd+se20rPR3qHpUw9uDrwhfdoNRoi5duRdmBf17GLednNxM7I/GdDTqkJKTq1QSqGHH17UjVGGqX3gK6UE/3kicQdlamAnztehAF/fl9dp0d1nQDXSTytQW4lu8VcgsgezuQd42JoH04/C5iyLnjCu5THo2qdw4dAl1n/FVcU9+KN1FbAW96zbfx3RRYYKvNIRZaL7sWqH6a4pcSrSk6p3M1NY/3hv5Yv5nL0JdSzQPgyY3qMTXnfc09qMQZfsRUzY5HWWhMA8JdIEySTotQiQoi04luuRQJVxvZ4OdbAoT5nY1/w7IsCgqsmMuool9HqHjKNSieAMTRHFUrhqpjTc3ynTpjWUaXVoDB3Z6tN0TWwEpfTSSi/ZfnlIgH4EeiHLeIQj6W5mwT/QBX4GBd+ts7OZrtyp8GexRyFob30SlICDWYBgkGNblFZqCylkgZxUcBkqBH62F+tiY8W0bVOuniQG17twi/wC1mt3Sjnc/79cp87NzGEorzEjsIe38Vx3cLHcRjKQo5bbi3aZ6zAfKgGs+Bhe3dB4pJ53+IUyq95xT4yRjTK+4GpyfEkNzQNgjJR+nGKnezxO2QizLgZ//gNKz+BaSpXTfN1Ndu2p82F/0HMAqmlko6Gm2mfGEuV33gkov3H6FUyYaX0mVk+lav3/xqUL6jmGWV8BXaDkl5WnJxJBf92p3OX2akkb3UPd04EsFEvNTnfDYMaaI9k7AY5htO/+0DGXGIiY+k5l9QYOQRsp8IeBS38nmC7lyI1uBjSHNWYYhr0NdT+DS2MwaPEA13DWoRsFEO0wnjWf8kfMtO0gkyS6mEa0dkCj2AUoB7M9q7qzakh7aXvrqr7sNhevrhiJmtxUeAqK+2aItND9+3z0dqumOkXmMX9yb+jJcleKRpD98/9Nntox6joTFxyB+HHiR6x9C0FFjl9Fy8ciHVmLhqYxl9rGgZpGxXNohFWxex2/f48iiycpU9kMK0gZUDp/calR16r+xlxWRxnBVERduUKyaVXTmfFqbMShct0aETCdnjzod5qgg4y/es+Zz6aHGUfnJMxlib85cvqRqfK/SA4gXtKIOEMsTMRb7bntt+GkHT3s/Kz8nVEeZstcEMT4HTxyC3u5mlwrxew219EzMMw0JJtk2km20JFwW+4m/gnA+ijC3Y8nsCZVe9jEDzH8VKUAydnlq/APEc6ft3BtrfHD9hozpHTg0zMB/cRawj6qEf7znSzFfECu9sF9EBq75hE7HGXT49JEbdpuSrJGaAmiWdvoFHwzgQ9Sa5baM/G2niHcDL/LRCUOPgRLW22iImwveazt0i/cHUZoGypZ7OUr7W7PRhRBtM4mcef7DENTmpxuwZAph6gVT4qmZZrG+XzHI0NuJdTBpeESEoUiTl8UOXcD4ldKMLiYFtffh7Sy3xcghVGd8EdrXytEoldpxM3GopSREyAujMUG7fS+dlrskeHjU9G3rdnVra41+z5MUCdd/ghZqgxP/sUjPDQtDKxjNOzBEGpu2+W4RBQAneeCz6PbNNkYmbw2enF2yjEz4o1IGpXnkcwVpLJmwR4eIEhO/pMDj/q8Zo67MDWDsL3bVrmJC+yUdsRw8zogiQaL58fNxKlPn8y7lKiM+XAD0tFEttFnyPHbVcoiwXM2NfgJbyTLjzauTCtyy70pIXQvoVTKTjH05zoSdylUzh53o2JCAP/1Tu5ZKkzbZE+etR8PNGE4rl+LGqXFIcdY0tD+NJB7bLlA/A8Y6g3vyqWP1T1MS4mDVySNGhRTirI+LCwEM+vnEBj5tuLSZdnCcs0VNjYUZfJ5A5Xad6o0GcYsM3bHGdxqK5CUtf1CjPzs0pJD9hJGKH82opaddt6Jj5r91ToAHpxzK4n9bpWZ6GDOk5FFxohgGucn+CAGBAPESaTi35e0bsf+bpit8zw5eh8WQUoHBaj7bQdjXbkOfC0Lg+i0HS1XrRJmHFYc2JRH1VoTctqvcBaiSjvkBmV55mRU9y8UJmdKu8/vSmeCziuw96DXNJ2G2FdA52NlURAmkQjErTMbfk+Emk15gtC5M9gmvyfzOMi0GoqTpmDaOTiU2oaekEcyx0jvWwzB3sBf0zM8L9ut60gGc+cdfPcU+xW9rOXLbQV4PMzC2Fsw9YwcRfmTJ4LANb3t59z3u/APQ+rzz8QzRiAo3ntBudGkRQhibhGM3XzoEd5vY/leUBRq8iGWYvMZxvdHBJJA9i7PfD2VysF1IxZ5BNckFMIhUw5/rKHLQp4g6c6+iT+RQ+Bs4CabqZWyXAVh3aNxaF3TQR7C+X0Ik4Q7raWHs1IA00x4Tceuzo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" name="KGD_KG_Seal_13" descr="GISQu2wSJMlBFcUJWivccjx09EUkjGs9dCYShk7F/2Qe5h0WLRbFbsRpBNHUr1lzIXIChDiagASGFjy7f3iznchBYvoPGXLeHVxNef1s+h0cd5d1i2lTclejHAxTqcduo04V2msb7HfGqQSAq1kSe43pOGoT/b79l9htzStrAw25AQ8y5M0RMXdBqyGodeVlcgA7Pw6GtMGjCCEG9a5xxwJacgmePU9M7K9hwzbfGKbNtTZw7tyT8Wz4hWWKpTKvzyG9/frIYyfB4LA1yYv+C7K+UmHw1gdtrMVLB5czyhE0FtMrpirBJMRUjvscEfPDUQ0fvWwPnBG71u4x56pbSCfXrV632Ruf4wNG6laDdLABdFMqfSDPAWzulk2TRUA6oxN2HeEoyNZlBoX0bE7DzWlKysXGuIRv9Q07QDSX9rOnJULx+9Zk5P4EqX115N84uyFQA8qbVry7qmAOWcHnlYVuvRoFzPZgxkBcvZUu4BGo9mBrmymu6ejldZmeEYKZ7NRJf2jLehV0wiCPPZ0+WB6Ou2nARHPZCJY2CwTBdV2r5SrWWiiA+wKeA2Bea56Nwf2CNI7Rrd9lYCQaI5+/SEQGOJRmpK6MGC/1exrdcLCZL/aSDCwtFU/CZwXpO7Nzs6XbLR6/7rxitETYq3aGiLTIeRJkx6ZV0I1UHQaz9fr3tgI3qEriD6q+MnKMvpIvdld7Zr0BuOaY6ToXIiJHv3L1LHc+qLtnPqCGlcOySGnYwP0Jx/PDRvnVu24yyf92Uf87LxsoQfr9s2ht1N4hH9GX0WuLU36POPuvqEYluRdTR8Lsz+dnCoNw0Q26o4rpSm9k9ODu1fLZHdJH4Hc79rqjkvHl+wag+jnVAaPDK9ZHcXDpy3T76bSLXLQTckrTqTtkIDZmZDf/IM8bcjgK3RntzE0b+88x2QevjeMyVgCOJYbqYUriBYrQbaYMfPVROXiBfPQTYmGSnxdWaM7kig6xba0xk4N/wvKLaubtiaXodSA+P1xynBvSqwfM/Ni1yoZpPraiPJPQx6jnbRxQRWLjbDIEmIAgRCFZhjht51exlG8wLs93godCfOP+T6S+kiLdMw61uxB6p4v8FFpN1/XwRUEZ9CUoZZxgOsbzhOwX5/gp2oWjSypoizIqBu5jqGqFDaHmhbrZRdN3ncbRzq5zmyUIr9XrSVTnWHfaPE3sFRuwW7xCtfhVFXE343g1raDtSIPiRaWbJOIpw9bkyZcyh8UmLlBIUxUEVO8H1ZgXZTF+0/jz7c2JiRBnrgu5W/ufKBrrE/BLIzQC2tqpuqa9jpG/xpJ5wS6537VX0lZM0TEkrBr+tg6VxPvfYwRBvzmTKDgbvi2g6HwaoV0AXc6Bo1zWtvZbjF1jFZMcx/Rp9ZXDnwgxicwwiRmyoEoNc0tfkcE+kRxbs6jl3G8kg9ZwSarYMdnQFO/iz8flumDl/WoIOxDhT4byK1i2jhqFUJ2ad50mZkpb33BJ2jCAdWVwIDXDU4ABT4FYZESWslyAmI69L4DeiNKL3gd9MVKBCxAxE6kK5kUGVLrjkNqXVJjWlsy50aPboB7IZRQcIQMkpFgbwQdJU3lUCMJTKEUHE4Bs63bnTiqnmhoVJcJKEX2rbWU72Sivaxy2MIY05zhmFkxWx1RN6HEBc9XNd0Hr/MOoCLFA0XhJodEDkE+jqi3upRZH4oOLt5WlzTiIwGfrsmJOzwqKn/Va60EtkbnX5D6ltCem6aa+JttS/GuhoShFCJkfcpt7I/tJ/BFtwsI7++N0KinCiIPQ4dBPMeFAHGyE960R3FPCvljUhvKwSNE3U11ez3zhzOp3qF8DTxYAtA2YeuQzpnrAfo739VdBCwa1efm/2x6szvZI8g2G4FtTuL++lHGSShFBiQz31/1L8la1Gx98FcyRdSw4SsOZNM9uzoU/V9bIBis5RS/ZrN+kQsnmMltlwSHAFaWuWwLGZoKCopHCP0DwjCzYUCT6AfRsnyiwDeB5bga7+zpJEJvoJskAXRXFjgEPwOPox1PTEWiuDEjxTZZLTUbTKolkcfqcjYzfUfaC6x3VkCEddc7a+Rsa2l3knU4Vx2PwYM68WRoGsY8LLwalNHSwzzyuAIDoObdN4eFmetSemMf0MKkzyil1Ogf+hCdIqbnbAqELyPOknkhzPHo1+4uxA2wsCGcRf8huwkcYddR/ZxNdEvxzyICBFEsqpPMbLCLFT/rt2GzgXRNxyaBq9GqaOn4lkeA/6Fvnbb0QbFVRbtGRBugidS7cGHevMRSnXNCzL0oL+IRjsz5dNG+om1WV/lZa0yQuV/pgeAqm09nSxSkuLNtuZTKqjhAD4vEh4Di+11PmckhXudXO2yS3wRVHwdMV26O+aBliVRnbNqxC3DW4EM1poFeUK+a4KVL3tY451rNSXDWHWPmJPo7kC+/g00sifgo+5Ms2rEFTv623xFIG5iyHGFPLcFtx0106wHU6D8OmD8w7x52JoQGNOcPnNTIfX71UCLz8uP8ZFGLW3I7S3t06hNM6XjoGNSCbC6jztKVUdjU+rfRTLUam5x5S9fzT/14gaoOY33yIKPY4Py94k1RRnRdT5NK64br08n0bpclY1MEl4QbAmQpmA+LsP4tlIcf6tP3SLFB+vx5lQ+JftBcBpO2kGQo/M4bBItpL4/DnH/QgocxwRIy3LrXM70+30WiluGdlGMwZ7Bxpu0euT6Z7hPPyPaFARkmBjU5E4mzh2w7O2mJJ0eu37FYtvEIy6VDU9MdVMpGcIa398jPidb2N51Fv6fzDpTBANJc0iLLulTXBbgpXuSmxJAtfyrGaxx6+Be4snimBq2TtloE8kS3aj0wslwVDdBslTnN+OdHc1+F0qTXBm4bk8fknyujsI9nDNj0uzH5vTQoDeQZSnUHAYWKh9SJABeGHvXR9ZI/EorZpUqNpgD98SL3r+VgCDPEiWNjU6FsjAHUuvTkXpZSZUMNg6AjSNLFCZnSCeu48NTD7CCyXC92XVGa36tMGyadyxDq4aLuPkctRJge/2wWDEQ7xh8OOkiOrJH+OI15MJPGjyx6V2m0O/r/1+P46DjtfUOaA25VkWBh5NvjK7r5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" name="KGD_KG_Seal_14" descr="vIpM2bKwJVbTIiGT3PifWfaCqJFC18QlCDathU17M/iQHiPjLgM5OOYP6jB7AHDqkZLQBOwW6dvdoYxBH1v4OH7UGhdBF+iWSH+Ll1S+IhLujiGfHEEq8vUSTaHgH/xr27MGtXlcPSC23NzhsgQDxouVK3Q8jwqVGRrf1kybnRbhbkobN6qFNo9p/MJgGEdX7qxJ0dih760JIuhQVhA4fTyCcdF3zHv5ebgNnEjHy5oO8FxyIDd1Wm0UFArbeooAc4wSpgdzzByQpGsssqF9MmCNjYJcWZQDpTjzI35ry8UPuXj2oJcKw1gf9/JVIwCBJBZKkWeW+97vtXVMi9Eb+yV1FIZR4D6lfSSoolW+fVXZbSPyQSRob3uD+MQ+ysUsl9s94QI61EhKSHsnxf8RpSng3ZXE9SaV5ddgWZFx+rw4uh4KLqAVXrBNE82zpiaFN8/kNUEwo3ltpkhlMWqWx+2jc7McFVZOD9fjm/Ho02wRxY4yloWuM63P+zxSyCEb3lnC+1DEavvjhHYLfNHgJ/+WQGvoAHnIUZcFZxwS5vyR2ixpUrUFUvkFFfhOrzA7QQKJ+TWXWiOREro5TEe7yRnS9BCSn2PvD9D3p2T2lyvtHck4QpYMoZBuMSt0ZZp/PA/3nWgMJW5mofF5eBaudRoqVpoA6N5azWtV9CQkqJ5wVWSwHRxF9RvCibYunWyAnF8UwffFVSHrFNI2wR7uOUYzy7C83W295pfxGcAdZsfYdVicZ7dSQKB/zy3EjzqIElAgYAxvG1VkoUImhL1/oaOqFBYUjyj1fVeeapMUuZsSMUgHkM96Hq+YZ1Qpdd2BKOuFUTkqkP3l8QsR7AjhchDfZJUXmTp4VVBO+3H7+1B3E7Ivf5Ak3LDo522cNx7wK4AJmee9kMibd9b+SljJDFqk3sGVIzghHRirAPSryF90DHx5P1NSeOdQVCDufKpuIUYjub2G41zqBwErU2UEZwuH/Jwv+extVSTccG9a++vZIS3B9sP08tX7aBLrUaK+kGzF0B28NwYn57/8m8VDoJNTSPk04UKiYvtF5CI/eCBStNcWBStWNDpDyGzHS6ckC3gbxptPUQ10IMK3xUSYbWpJHiuGZtj0IqCpkMzFDiA9M7aCR3zVceGPfP/FRI1LTLNM6zAVviLFNGZ+XDoW6E3wy9NuK/C08N0x9kONMp6YXdkyDtnOeFGI7mB8rarkuu1V061vsxY7gORsKr4kCiZrAqFDwhjH4dm/c8ntKr+46lSGe33olPjW5qEljpmlOqcNNCvKnRIeLytkeUJPGvS1bu+5gmQMqrGpQqX6G03YxiUQKqp4mtKfQujINXxm0ErWtsq1oheCpsR+o6+zYPHQP6pWmV17GNqO+zjkbPuuMAP235JtM97bikKfP/Cj0jiVcCg9wsexJlx2WC4+Xez5pkm4avD6oHnbtf0GT6pMPnyE+fhtNG9J5XVwryHS9SFjPogIkAFafjWhpZsIP2iXmVKBDHqYhbVcBHIO+CYDDmbgMLlz+QVqvU6eND07CTFN7Ly/x98QyHonjFykkYCVIkQCIO+f++R5qLyRU54pNZ3uvQN56z/qBGriiowuruhFYZmRiCEpafW6vspbx60WM7pVw8tsxGOYHhzo1avTun4AjY2PutgJ13sQy7cS4KIZbV1hOFxAyvSjfd+/682dtW9a7swWWliEb3yk9o1F/3aTgTCcjBiusqLdUnjneVj9tb170t5zikEC60tAE0075EVDT7LdGEygPY1HOux7nfZOvCIVtPtg14Ftf+K/QghOVgkL+z0ueaAKzKqMPyCYPcuua9Pu1fEw2oFPGLMB0roRTm3phdOv3Zwruq9AhRAINlsYiuoDZbHDSXvl0QukUrusF9bAAPPdWVYRYoVQ6JEYXBa1Fj3rtM3fVSu8Uu/fKYxCvv6n2z9QJbFk7t9eBtqecjMr7JZyDEAZhivfcIOeQ8vDPrrQPqKpolLWOVi8XbnQuWDUE8VAeyXyblClW3lXITv/DxOQU6WcjOKClcnXpmhtdZGDjdRz4kYgoJOOIUYhXgssGG15AHdw+m4I9MqO3o5LUJnxFOfGZeNNGoA8NZk0W9NTsEnBQmDI6mceHZQxGjRuxt+//gwz4ZuWaD/UwZnV7CAY7RvlHc8dOMBc6YKQSHmhIkEtqapBUTTNOTpN4E4fyFqI+VIuTQlaWB3zKfa8NhtKNeXFdwD+3D9Nmoj4ajd/SafBXMjq6b/f++XXoG46s6YGGf1s5TzP0drsd5BismcBxYHgS0owI4keWcjFSkjR8Lm1ZyDT4lIfbwD9t7IcOGh6AsWhx1NTP9wgF8rgrdYuRs7ZkVYcNkNzXY5H7vrGTiDftesqEPyyfDdt+hTTlgRQ55XampqsrJOT4j4kq6zbyjFaSTyvSKJjbcb+rAIae76VOv6W+UR22/C46LxvnwRQlR926v233V4EHtpzGxw5IRRhaXw7eP9fgQoND11AayrMZLmcg5HN6f67Gi82Ldp3jmTy9Nlr5kRF0sgMH/3V2MgOaOAcx/GXsRXS8D0ULO8K/GeHQY2yi3dvBPRovrQci4xcFI+5grbedsTHRMJhlUan7yY6Y6NaO86rCMbAgxwBztRKb/GO2ZVwHxMjanL0tVpUn6Qeb/djKiotay0Ig2fHjiKYErRydUz4eLyIgP6otEAc1HfpDJJD9M6+CYCMSeJb7d1jua6a8tr93UoAk6WJOiXLaiibHU8EwUHyHYIA/7BATUbSbQR5Y+3QcxWt86e1MGltetVKPxiPgsigXVy7cq5cdoJS9RI7zxE0rDyn6nW/5FD6NXMf45FaoA14cKJsGclKreppuYzOCVYPiEEdDIGl9aBXahBNIBxtUQE1GcmaGowjQvlGypkxQLD3rvTOJDnWP6t7HBOKVNWc4erU2NEY6cCU+pWEXCcweqNRS4JY1klakkliPVECdLkwHuLZtgDSzVFrqBnC3lJhn4oATKIeqIUhGJ5w3vW6eys6tVjpQk9lcsrRUC191zxLJOUKdCNAPS0lYY32rydLOnoHjdThB/zfdfp+La5cYc7cPU+ihSJfCGuZQ69rnHufXYOWRxd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" name="KGD_KG_Seal_15" descr="HE08yAurE++STohwpTqHCeP0DeUMoN5ffsorwGoueYn7SsdHcODw+qi6q+N40SDHoRk+53cTmz0gGcSUCF9mN0IL6fLPbsbjezjP+JqN+Vx6oUL75RGYNyjhbR1fYdRGuLvGgh+W0Miec1yplvcuGeO9daxhPQjUFxrUJWAxUzn+Iq7hqytbgWV2b3XfuSjc+aFZJenPNuUzw02yFhTUFizAlavD7MGUPBWgH+amelp5O+zZ8R6kGTaNyxIPLc5pfCrj+Hl+wfS4e884nDtUjBkACUB1/XEKS4/Pnzrw9FcI9+NaGz3eitk8RHxGkcS7uBAr2hEdKndO1/4gC1LpzoZLFhcAPC1wv36PZ1GaVsFJOHsS1aQPe0+IM8xmwdgds1rbk8NDX1fsCL701xyEE2zuWgumcj1pfWgwpeyfUDnqWOrNPExvKDFGlo/A65kMrKg4p5WaahibbxCdTO+gJyQr37M5gGR7rFVrsCtzsmeNrURTt/GOQf3bVOSRFSy+SR0qrtU1wPeDdHBT0TH0ciwtu7zSYAS4ybCYsvvW5FBs6wLkHEv0k+TRGPeCUHYUJzizyFKsXH0MekNzl2QSR5ZeybDLFZ11Cr0Ijv8WTcdtyar7m5q5W1vgtAgMwrVvzosXniWl9/mbwTdaGDI05LRjEU/AfeAAOny1odjK7sAY0X63A1R2b24gVd1pUTgqHXV1hkNO/pMmKDQiOTF/1kkAWH56N0ZtTLSKW2UXCtd/vzg27pltwEQe7/992UtLYQ+wwWbThhV4Yx64JYSZ6aRlrIUwKpm9C1IckVYeVxdtXhuIzopZU0KLQsmYimQ0xnvKXCw2dmHZaKcOaZzPte+dVBJHVJ3pmfgxTTZQC5QlYQGw09jUluxAh8niQ3WTgIH5P4LDkIrXVdea7RQzMn+78PleFPyKajUJUATueSxeL+9lLaJsr1QkkrvvkaXbGpSzU1/z6fQhwaUX5HmkKRghZ1AFqlVXGNU0nRsd/VX9i0MPN3vIyCa0yEg4Y3LRkZ9kzZgZLfL6qaFQ03K0VH3b2AQm9VQdk/KN4ZFA0oOVOhKmvlFYAK4W8g57Z/70/KYoQ9cL1vFqO8GHe647L2kM7mjWGrW0OXBmiTmaC5xZnWQw5LtKFgXBEKIBe0FHhngv3TfEDhzDFOv5mYuAwg5dTb2kINgsBEyD7ZDbXtU0Ywco+oE4B0NIyZYL5lhBqRy17b97GN0fVHleN1VVyNUtkH2Gnk0Hw1sarvVjrVA332f0uUqNPJNpTus3WWmn428JJW6fdlUzuVTLa3KUHDpQruWxaE7aPGCY7B8pZFLQJiItUV8xmPx+0XLVshKezztQFDywHG6r1cErQ16/ktjfdi+3pnHafS/JD3DZbDP0bYCA57Y8mRdig/Auqog1rAJvXY+8TiYTjpG3GxT1KbtebXWQ9xoddeJLBfQS9iGSo6Y6Yul8fAQfeUJx3Bd6UHsKd+qPxbP4Szn6+eRUyqTZgDn3va+RDSAXN3QbXmGj2VV7kpR7cLiI0vQnssnMT4xkPb48TD8A0b+HS9Z7Yl/AgOaCQan55j8O9k2ultn60nErc2jDu8ezb6vBAs0jdhAh81oiKI8tpjg+57bZaPtb9jbqfrFqvZv2UeCnk9ztLFngz2CAyAGfIrVIYnCF8cjt6XWhMN5uMYyfyIReGsQt0FfvDo1A7KBWwlVEfinbl6Mv+saHzTIDGEDxb8nyBFn3vIlsb9HZwb9auA1FpHGOB7tNAxKERW3Ovb7Ez8BIEnOAJSVYDSzhgmTgUV0T/t9ycjt+jKXB1GRFmB160LPvTZaLZTUZSaJTmgEdH3w+Es8KBvoC8JXn+S25gUVTLzllIC7mXehW2AoUEzjRM11FFdfTDy3PVlEWxCMGrs6RWm2D/dJ4qQJI4g0nU1YZa9Bi105MahU5QO2P/JNZzFxp+vBVaFIrJOHy00+osNhM94K0ppaxrfzDaKP36mbaprCihH6AMO+6PTnVUNDQ9zO5OzdvN7ppQbSz5wVAToSykVWXXWblibcKJ608SqpUIbM1/c+YeO+PSaygdkwP1FE6ntOclF8xqViufqNo5gvVp1W8HspeRs7Slv7VQpHvYWpUu5Jbe8cZC1DlxQXPqsvHnDNNTBi05jGU95gmj8zeapruHExELeoNrWa1QqDLeVHYa2OS1em+5RsoUMVonA3FQiAh8BYUs5dZGHA/GLlYnbl0wzSfK/duY9S9v9yUCsgV0EEc7kdE5XrZlgK4v1USxsrlCfJPr59maZff7SI5EYT2X/nTmjvwZMyW3Ub0Dp5StBq6xCKWs8N387Tnjr6vYjUI3VVYzvPymqgKbAHBQHzrVbS5DfsheVYWD+uk16EKxrNUC31VY5mYHX5gBB3ki5hF3nhF/mWWbGpvxsEWgqeuBgh+R7vL6Xqf5vlzRZpzST13Zfrj3fegGZ9umy7t/k+vKkqXOC18iFREZtF5zdHBynhQ6L3x7Fd9M9b3eegSmd4Clkgwo9oiZUhQdnpSuzJbKyYxWQAiZJ75I4YGtZgIfNBhguhhtXQZDfdDba+KUWuzlxgrDL/6lgDXi/NmJf0rtDcagmQwhKxnajJU2Ii4UyUzwJM49goRCleo18rJl8Uc1I6pwJfR5qSYKKcHP3xB08Ls1ag8lZohyxqUt8ZPWShcTEE/u+ZdxtIp+/2xwrmXW3pK5i0L1uhbZ1fvKHFHKU7ddNvbtC6jR8v6Iz4aVVZjTPBqHjwYa2fl/zo7pwZ71GydfTCe8Yb1RlODsozItGSgQ8ysrDcMb/VvFpN0m+3nLU666AUW/bqNyrGUjuXn0OY16PGgkyTTk3T/+QlkOuwXOZZ9i2moHXsD7bdjzKxBsDgZY52H3/qnbfD/BKKZVImqvReaBfocOZi/OMTnOVHAEpKU44GVTrYGeEuOoJe/3P5qfw4t6zeOnbdSTTbY0TPgQqRgkgOOW6hEYAC6uciNqIkJkXvS2LV4rBofasAGHnH1ZMQ0nB9gBydzwU7hEr8QSEwSuaej7CzWuBmxm5flZ0b3VlmutFlps3Vm70r2vt1B7+M2zU9uZ1FYdl/ogWq84+l0FnvKdSZ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" name="KGD_KG_Seal_16" descr="ZCyyG3Q8okpC/zjRp9sOF3111gjGD9UqGvgtKEJK8f//gKYhYZ/wOfnM/BKWksd1qgKIw7O4yylc2cAJwTi+u9CSDloKdFHKk+cVZ3VRcAwD4NOZcCkc3m0ZhOCHohVG/3n+1Pa19I6wO6g8zZfKQptrZ5AxbPWhJP7TUThDYKxLvrUPiiMlJVRKvboel+svU/6BvV83iUrJewz1EsXx9sLZCsUJ8f5C6nRXtSlWNYoomd5dlRHB41SWtxqUxzE9uBvKnsX5cEVGqtR3Mh1Q/qaIywt5nxKGjURqH4MNOwC1c5nncJeaoyr8jJuDzry1TEIG+xus551dkPmO61vaQB6britMg2cM95n60IsJZk0TYmQ2XmpMeIm+lAyi2eGFCBZFw8oDqMYyCPhfOuWdWvH/ZPTHeW5jhwdck33BV+PCz/xhrcXQGBZ7gKozuQyRXys2Bi3Cr94Wocaa9Oj4VJvKAyFfRD92mhZtzx0jh92l9fgW/Ta57D8+5jVPXjQ6nUqKd/kWS++GKIw8sbuVpB1qt142/NmvVPhXX6IsdgadJp3MnP8mislOnpNgN2rElCSYyxsWRm43bTo/xRkGlbDEw5p9sSgs1RTAh+B4QVOCpJHw7PVPPskOu5dhK8okKlwTKzcpmH/KNpf9vsxMRfOJdM4LKITeUGdJdbaSx/N9Stue+tLR2lGXuXwzONb12hc7kfJngW1mhzxmvlp8BkDNyETTSN6RoswDjfDeJQ4IKPGGrIV+huro6w4WlgOYvFMgRaVoeDa/P6R1WwwABazx0Zc845q0Q4iH9D37S92n2OOhSlTYHAeoNSR95xEHytGB3FMzKl1D7fYYfFGv2XHB6NOMLc0/D16Nkc83igKm3sak4TuqZrHq6VK0CsLdhNLPeTPmsDlugWaA2PInQR8V8+GmOEhX/YuUcdqMtjjJ3tsYD35MdK6wAOgrrE0DZtMBhoczZVEr4+WpLoj/KFUiCM16Pyp+ynpMRMNur9KEW78d40Nkig/iqBzVbYUaRMVsK1FLC20IrQQHXV+6vbF7Nl23XGTLg3oD5h0kcasSpvsaStWGEU+VUewGd6GxbdkdkjG+wln15F19+RhHblRu2KMvulKdXaCxv82oQ6YTYx+te4kv6GzgzMmxtuzf7rElhMbBO6lXO33znCWaVOQ1BuOLK4ri/7vecH9bL29LLDPZLleyWyQiVN12ZimeBLhQtbA2wOEY7kKCllwZFV9bdjSacQOUGqzNtvJMdSFf/1cmjUC9rgTbop0fhMlMOl4N0YbaSPaKmJnuT4x2j1DFfMMb7O70kW7ACrG00V3DnYvK5GnScqml7YX/wwLNkpAlzLbTQ2K/UxRKt0lKWoUlqNFtT8psITHPkbOlqMJwt/MVtESZTo7eG+OpMqD/c/dpZwtvWi3Sj2ogDpd3+GTwIkvzZs30/r+vG/QnYk08wb0S/gkgO6bRkk6EwH64+VamcBblTqxk/wr76QMPB6CbvKgX2aNxZxQh4dtkCP1TQ1WJ7YFe8WRP8ThqyyJG+GAHW73G2WoWKvPXaJAWjgWznqa0CdEMWXI1z8TYlT7ZflQHeGre+0xdcJODwwbeLL1haNsvmljGVp8BwCV09xucJ9QwPZVdePFjbvU/dhH8qas+aFqSwglWo5nT+zw3wnCyMm1yISSapSgkLJjaCdiwJyS2m/ZLl6mupMZ4ns5fCZzLLf8zOO4Cnt2IqmdxT4baseAMUNrc+phB0iuqIR7O50g68QejVREaKLEsIXNUHDlt8yy/Ywq09BWnAEGh25cmC+FKRlH0vSdkfSRRaEaBoR+k4VFgvWR+1VHwpVez0LcijDZPf6+qabsoqD0F+M49wVW0Ael6245aPOuvncwER8fexqdgSmqRZIfRxI3V/N+E/rPWC9fndUt6QbNdqLiyay248D0ar6TmThsubmZdMrjHRJLfeWfJOxMeHJc24GmJxbhGAZQxO6qkSJ773eAYfbcD/gepXL92gpOX/NETcbx/oPQWqrdUP4/hEmhJqlONhvYYuupLtYIyHNrDJWBhdfASqZhRKJ0ZD4Ik4y4WmL8cFi/fgU4KtF4dpHJAZPZkFw6LvdTrbafN60lK3ojUSszQgtZX2FNWTP4Qx6iyOXB7ZUW+X6lBlyv/AVamasvtI9fAJRRaiz30LMZssjiWTvi2FfqmN5jmL85klW75ekBkh3/HhoswJnhtF7JIyUIaIJXndwcVo/OIX/KsAvDiVHIBSTAHWs6XMbSXCQOxhRfDzsyFxjPGhrtD4+hMPF23jJaNSmJr1J0C0HeHonvs+v/nmx60hqS66wjR6GnY4tf+y+cJcUmEa4GCBQEfRwwaDV9KebPIT2pVA0UAk0ed7o6r2KjMGC/opNBZWBDyUf+7DLFryl0acEz251QdVVYvvsJsEPy0hSn4lmzhqMHr0eUW331KSJzlXtEK8EjqDwvE6B2+6gEatpGyfMxALAMBddPi5aNdOOglMY58wzxg602XeS39oFjuyEYv10pmTj5kKpzP2mo1q5KGhLaCchBN8VqWDNXJuefDeMWVhbMNeZCUbrlVHA8TKVF6jzExxXjmTUwNsB2CMtVgi4PFzCYc+yUVr2uaQzHhJsLquywBk8JQYU5J54S3Ew/2XvYePuL/aFb+k+melTAY7QYefzMJDB1+xI0tDspl5wB1W3q36MNuADQR2rpEpgogYQ8VBq9XGEfbgQ71+5KK2eK1t9qdRDmHCGdSwdHONS1gIsd9jHMMNWYDnky5JLV7hJEYCZMlwhY7qqNHK8iIqF/RU9UiCtLl3db1ULj/79HuxY0giYkTiIMnGncAkNkTYHorHRigKCm2SL+3/tbCIVKQyyDEivAiE5owsMtXx/QjWap1Wlql3P/nkdU9cMiotxdheV5QoUF86SSCQqMjOy7nVrfxQxgKVDO/gGcOT8ZHJQN0AimphEIgvr+tvlgORpPgzgE20hURUdpJwaBTQ2x2tM2w07ohjeDvvOOViYuxbXn4SCH6jNtjF5TRTH4QV1EACwQ20EQBmW2Dq5P7mXxgQyz0QI1Qtb8SpcHLw4MSkvlwY+pKtggI3/9mOWcoIPc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" name="KGD_KG_Seal_17" descr="x0y3OgHqD/0bCmAm9rpDp01p159ivQdxI7t8acl96DBjw5CvvRJJZhbSzbFAhvJW6ZGyERKjnvoKNoG0jx0Uxpml8bp7OhxwuFnjtR0ydu8d6C8dCpDAj4pY4CunhrMAZChpNp5r4/YPEUiy5T0/P+ZQrDY2hTpWLTry99HrQTynFAfcsGSzo+SxElDLVXgxddPjnzMyMhJnMCTz1lsw4XYAtgHO1XIXBrFRvxxpYygCoGBzqU32LVZaufAMMzpaifR+KqQKPhGs2aKKCOQBGazbgmiXOekzNE0DQH2Qcx6YawsFS9iF5nXJQiCPxi+cRML6Az2JKMilag1PCwF9b7RJYO5sXxMOwdkj4HqrCiULr3FAolAUliMvUk6+3Dz0xGyRtx6K+6f0hMFex6yHVuBlKNh6/i5ADsqWjrG5qkjBwXG78c6RgC9Ws56J4r1DvLAiOdjtILK+RRvmOBkF6vSiUUzopbfs1VxwKadekjfv/nDnqZfDpoLu07AOkK7Q8KZ0JkFI4/ZBFIz/Hieg8H5hJLdQk4QpIAMluS0S1NRjZ6Q2iqMGhyl2M7/mEaPNrViYZ2fb7z+grwGe8Jz4rkRHoZXoljpJjNpHfBkgfEfBHVOmR3GuIfvC3O2czuhblefe7RuELsERHtUeITto3pPUrhYlR5DakW+wB2L/2Dn2AOjGOGZ62Jym/q/Df5gYyBIR4vY5dXB+fgrj4GbTouXrWegmRkHX1xlbk0eHdYXrUor2QaHqlyZIxepuour37At8heVY5C9AlzcC3wHaRMpMG9fhzizoIJ4bZsFV+0VG3aCR/N7tshmE7GgE3TczdZSSG//03WU+BsegTkFlA9y5Oi61U0UgjJtWzmyZaBWvMoHgp15L6RewemJtJ3WVATySta+4+6ybVSsqrDckXNlM5/dOdcU0sJBS/4XH5POAQM5pymo1k+D7Grqd+AtGN9RuISZwJibhg/xbmnUcjb2qhnZmzfxzQZa4F7GJLNrQhGLz6zjc4uzVbZBwD59+E20L3nG1yba0R7PYNgIYmBb9buKNGwgTZ72i8DCxD1pN6+JAiAydQe2JAwAq/SYBw1+Z0WqTgKA39202s+dFt2qgF5DU1bCUWtOBNt2C5ZV9T1o2H6x1ktvGxOQSEAqq1O4aG9UwTokH9jQ9JwcazMueVwipP7tk8GBvLIdZACAMFZcmkfSXVmBWBnDkIZbE14lCzQGURl0LqMy6+9Ghtvhkrv12hqPQVGTt7TQFN0OyrfrYZOSYXo00vDfqM02HUNwPhpcpEqhkRfqDJx1F4S7w+RTcLwUXMlZ/a9VZeie3LJ/4dLOrwGxldeqSXCoEXWBdf54av3y/FZAKfqvju8zdbJjV0+Y9J71xA9msO6LBt79KLavIOkpWG1I25kpVM1qnn1l+8FTPkUa3jv3IUzUMplPSHvzj2YfL1M6ru7nq9lJOBhaTW2cI7NBbcZgeasdQdzHdqxeQQ4dS1Kihxre9S2Dj8b+sET/j/n7XBeH5ZNSIvMv23QvpuULmh5bg5Z1BuijjxL6bXo9P6179q9lFw7EP+rJSVTaqW69IRk5vVXenZFsYAOAfW3o0dMTPYdT6o4qq+sgO3VLvTelF9I4VCOKun26jSPaD48mv4EZgdDM/tos/ejup36q1lYtlgY83+ENq2c2qRLdXyH4A67dQWyUlDyEIqw1aX2vhlV1ZyDsEOEl7Bd7d3NgySODYLA7H+O+yynBauMvre61VI/762WDwPPEbVZ2i1qSqORTxMW06ZaVgOjcgCc6jr1SrRqnEVQEVEYTHPBdiFHaNO/ckQv6GfRSCPvZeo+lQONHRJIB5tcb7OFVx1zTS9oyeQNdGWxQaMXX6T7tvReDPYvXZw7+RzZXjkFiQ60GnwInF8WoVFO0DEm/S6LT9OcnbPlrz3jtMmhdviGL0yamw4ULUbDH/TESWJh8NsWEqQssRjaxssATBiQ1NMoKTqmSnZ6WwBkhCMZKIMostH/uY0nriVcMO1JFSNp6mEuqiQWllXTrDCzILVUnfcJTPpgBHIVZAeqtldvSYpPE59qxbq7qijFJZHYgktX+uyGx/ZMygqYHuc6kFv+UUoxb56V1NjnwvyOixmVVDSdUoDo9xajpgYzggaipGAcLmeXothlPRWrqL9TYpeaDdpn2rNV1cCg7ncqp3jl6Vpg7oC4cKlNHuFVBkDEK5tf0eIxPfCOfgNCAIvUA8MD61M/yRGxjWcl/tBAZiWh3lo7VqRmQo6NUBiBU93ZMnMXMxCqPP2Afudf23KUy/te/mJ4rvyyRv0ARO2bTjIGw3Yx3w+pCrcZI3vJHSVaSSUjFwM57kZwXQSOJAr6kHkFwW0c1UHxfYkLFslCt43e/1ndoVNJekyMiWtkxja/9iAncJYxFqDuuZtoxWYQwuVrwJOnDplRyPaZqncqrOb+NWt/GrwZGywRhzSFCxvPpDOgWk2jmT1zuJaBZLWB+kTmJqrdd76Xc8uFyiZ15cPIM5iqgptm3sNgUJm+Z/Ifv4gEwsG4uY6XZhrnNjAt8UUD+sizfkj1oZ1C9JD+IEN0GOWghCSa1x3IC/meI7Gc0JC9P+MnwnSP/S9KxeEsYcK4gA1MEluAZ3cU0YnJS/PQbEIF22olxhR2X9eZsGaowIr03BjYcGLvo1gj+FV+KoipPhQubIi2JIuZZqzgWOJwnFL/0r7D3okNd3wzvd5/6lwFZ+2j+ZdSuo51xrq0JkkO0jz1l16Qy6db/YWF/jkZs0cYqaTwPtJBDVwn5E5a6m9gC47eeFedJ0N1Pi9eHw+qZ2aDH5rVfYIg60eP50cf8tGZrYdT3Cxqajt6ZNSQmlROywerob2UwZXDbHONimnvD/7fD5bkMo17sprSiNz+1/Tdjb05zZXSuZJ/C7QXjb1DoK+apUggkxVh+EtRKY8z9CKCe1izkJwkqTSP5PohNeIch+AQR6wKcV+CV4O1SOvXePD5vnYPFUg36RNwQ/ET92tiHhCa+iHhDa/+vIb3Y35a1dFKszYmT4vYv3ASAKGn7Jyii5ITivdqoln9ETODaLVpnQD9YoRsGeoFDHwis/e3Sp84vFYGH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" name="KGD_KG_Seal_18" descr="ogiaV2MRC88tOmslFuUFgr7UGqiB2KXeZ+juTRWsUIkXONRbydMEbwC8k0vvsxmjjc8KTzdd0GE3tcve0VlMxG83Ttq0B8J3LD/HMREwCXjuUaPGlQPn3F68/toZS52J3dz5z4JhPzhPaaUUqTDSCYpXnjthc296s1zWuE+uZQXz9HjMVzV03SGfKXesZIUl0lqWnNngVJ2jTelmjNH4qoPlkVrpmHBLBC36QHmqhjtvJFykIIZkg36IpeYADDNNFxtwbEaydlVHC2XUv3Su7DJRT67/sWDF6enEVhC+dOv95ZfV/MGB53v4U6x5oqEkts2epyqef5A4qgKHLnZ6qWKXPS4sD5NBQ6TFFy6+nBUIGvqWYym41IAV6kgYiWg83EZ+NUR3dil4bmH6QbwUJ8CeH6Pw2lD0NXsgS4iNbf7SaJmU6m8wZp7DXUMXx+xqgkVcEQokDodZ12WoJem4ueoBUZf56q5fjlqXtIkh1baejb9oEDiA89y9AsOg6mXXlDMlGll0DNRq8HH433bqIAIgRahWIzhjzXo4IErbNuo1R81Km3H28Af29/7flHlrJv1n2YHmFRVqJJBFknoNznaT9L6F8fUtVmyx3Yd+KWbLwKGyngHHUJSbjUShk4SbD9BEGbSFDlnK2oXRlLc7q4xqEdu+IxxGGowppvsTPduU2y12f0NS/viADyWBRZrwOZFJW/W7MBkK/0kg3yGeHYYimyXE5BO4ceyal1WrLg+6u0C/fXbmEdlkHMiW7VmDcUJNcdoWM0MLzPCHe63QZ7ldE5iAmFvVhMvyoBwDh27nRW3xo5ZzHo/jx+UH9khSJTVKoVlMv0M6SQoXAh/CSoCJxSvrblUd8+AqunXbeZj3ggW9TncTjDncTU3RtPJGCoYUW4TDIowvRFPVjgbz+zNaPXokcueoP17Y0RRx3IKdLZaej+vamwqFLz8HVzrGovRPNtntVh/TCQw93eguFbkeaCN8x7OBF/MNAkM/mCEcfgWYBNEOPo8Tpx44n9GJcT3eMfR1x5HU2OHOVmHRWYXxlZxuEnFwKV4caVgMcmwDojyD1n2BJ3N+7EkWuy+NsKwYVZrLmk2gg1xIButWRTOWeYNapx7qvYlxz9edR9IWkHE9s0Vg/UsYj4lkrrJFxJv9cby9xtrWOpL6CR/1SH9hpkydpcKwFm7BXtHhR+lTJuOSNBpRCKi+oI70OhtUSwNVKGnRZ8sDS3Ch/OqNtIeEGHUqdDnPM9/P+bfnOZplhvh6529EluAZr9EuIYZNmes9yOCNagZCS+DHCmQr1tGqUZyweU4Qzo2OjjjO5eHMFb3DK3XTacRKPyFgZ1h9wkb2ZohKh+/qq8CeD7bYZFyaybNFAuSHTSmoPtHsSw9zmV7qUgPpg0ue+ncgwdJmIowKpR2L3J4GVTimLhOpJt+qVOcQ7pTelSTlWc4GuoIKtCM00aBsAhzvmdfSNgXW/YFaCgX1jqvb9FOJrn03d/dp4rU6BABGe+uCZgZWPRpedERHRIqygQHHhmSLSspMcNj5jxyRqa4XNeMjVJXFg7ghamwoGr7sOYmUTz7z8JL1S9n3lh2zW6tWwClVVfcsy9Acs4N3DzZW46zhF2dCDpMeDfcxOetVM6fBkZw05FOPAPq/d/aH55sGmKIzMMxqpIJmh/XcYVH1Qqs2ph5itGr428jEPSEhhShwgNYBOCmlUd1gxret5utUfSwEUlDrImFRlcYVpNDH3Zy9GqBLnwbv9mtdBPfchD0B07dxjk2fFwA4krLMe/P+5OMia8gw3HW/QnS4nLB+aSEGEBHqvFN7ZophBP1ukVuHVOd4XLVYjvZPLFmutWQEoNB+62Q6uZdDgSmkN1P5Dni0BjOtQUQYPM5JVP1aqfaLAi6L0+qSS9+h7oRvZGfu0OSTt86jdwGyko+Sh0F4VCeAd5q0s5i/Ldw31Etskob9OOSVPRcJ2UXWdsr+x7QzC2Vb7lah+OmfjQOoyZx89MOpBiCoM6hH/YnlWrjHh+jPSfFnfAwaMDI4IGI327x/oBqp3bTgbnCF2NDA2neSWfYEdKr/FKRrD0NhjgrFVPSZqzWl1tx7JvdHoSU2BVsS5fM/XYWZNrQGrsDV+dN4MT4JGqwbkEd3OK6gf7EnilJbcnxmwECWKDADIad8XbXKm/tOT0t9Z8BgMCbTmO7EVltTTLNxZHxhYOtECuojfgLWKR816EFu/PvhJFKAlQs74sbNXDsnFGDmiuGeioiTWZ1WoPEe1GG+VEEcWaGVIdP9rpFyGuHJ3nTy5g7VrZ/6hslIw37xGFDieOhf7Kw8/hX4i2Pf//tKVSGtQgUuxxV/tHAKBq2oSu8Fnvu7mu3jR4yEJAXIIJX1WX9YiLkRCjGtQM/R0bor6eG6vSd2prMz6GuDXQs+UEx4D66I9R3twZYjGW8G3hLJ9Gbk/7U4FshSkU5v81NVlEvZ5pM4Xr3SQG4fpSZyBwFwE7Wm7wxbZa22OLY0pmjRMV3lsS717S8dxiRutxHgr6JQyly0nxwQIUaXMMUmaWQ2Ie7N8jqqM0/hstOeIieEEr/BLiKo+uNXU8qBYKRyj1rNKpieVtQHw8pmgxQhklTb5kYePVgyibRQt9lae0RDtFJfrERx5caqFHl/Cieq/IgR8LOPS88FBhxAboQRWqKIw2e5Bg4U6g6d/cqyolyUbRAQwrRVxilY+O67gyJm1EY4Z11W8CgC7x6EE/0C/Jm9X9Thv00h/dmg5lOQDKqPPR8t4NlkfRQOUI/X/B++4MBx42L11L7HAD3x1mz4+H0Vap0IgpUgT8qe/SHf3eLNYBExB+oZ5EwBOKmgW1XPDbNBIwGvbVdIaR8HjeEdZWshztk4lBl0cXxd3G0Harpzb7G/+K60VhK03hirhcoNbxdfJVqrGG4WqHnX1m1gugTsOyNNo8+CQOtwxnuB1BNaW2dhWfwev2+/Y+QD+1g5vtFz4UAIPXa/Xi6x4dzuCKi9RfaOBWvLREoEZF5JlZBosWlwChnTcoomUqM7odhOsoTBxnkhyxKGJ/h2Tcqtt3ePProQFJaoVfbVOvzPDcHRuaw3ooUwOVwWcymjeCj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" name="KGD_KG_Seal_19" descr="qw2KLtVYsnEFFlGYF0wkI75uTH7d/ozxyEX6ltWAaRlQUrPI0+Agua9RWZhKuso5RPAETyC8gGpRbomne1eyIQn7fM2mxLNOqqldAUVSB8M4Pu2nbvXt7KV/0DJSBmTp3O6K0UUB/nCEFFPThOQirCvYwgy07vH7w1PSH52GjlIgDrI16++1fSLuqjd8NqJa+yzebVQEtcCof8d/qjDKykTI7RX2h2IYNy+QYYr7+0HwDwwSsPQGZ3h8j78qZLII7qN3GhBCuxsx0aOzzEPi/DHTDVvbbCGtgrDkOny9BScmPdzHtNT9+vZQmghJWEley/nRj52LFvrtDCXN3eQ7ryrWV+Imiwm9votT/V4FQucjBTY5MR1lNlRuNWGYZY0JhUQ/jJJw+x5z5bN39n3ZbWlb2eHko1QtWuMKylRLa1Mjk2xbAaQn2PSK1JMBq/mGGLYGYmo+DsLOQQJdvoq3pNDSurt3I4vPzOWf3ekIjmtyk0lcapSrkYGJ2GHjKgObUElku3ypvUYfSoCbc+LKdHvkQlLhp+flj9it64ZbzMw4gOrJA4NC/bwti5Y6t14CEK7yLP3YM1gvETLmUWAKawGi1EF5uCZFASl7fA9SJHvZ6liayErNnU3kIHAy0dZNaJO/Q1PNwmBgkCjCvIe7PIoLDxkjPJ8C/TXb3hIsSwOvHrXQx8Kz3NnHhutpZlzYZBHPhSgpyQwomBtgMFzay2e4JmN68kfQfwDcITC55dHqcf9RvOsE2QTMpoULIytAgUPWJyYaraC8AK8fhXG852zeqjJ7N2kPqrwVqmkjh4LSfCZUuiqaPfEhSg8GUki8lDZQXImqVzuowAqsCTxIt1NG8x6uoAwbs/yhpjNkI4aoaKc85G+hZM4zXp+fLvd4l4GLDezK5CkP8OeJjAYkgNgyhz09oeoNhXVdI9gP7a7BEkapjH4mYaUSOMAH9ZoqRvZP4knvqGsMoS4zWVSlGgmVdWMbAoEn5a8SYln6ziMBOwexd1wCVlHNFhZESvqgf+Z4b+z6U7yjPWfvteqS3rsPvJCrpqQeAvs0IjBbzaoXF6P0lfgT7aiKwfM5RPSRYHn86cVXxu6gW1ox0iRgEUGxrIUvAzzgCZWdEjtPgUHsx7anzZW2P/Sav0saxeFNCdmTZxglPi999+3i1ZzJHaUvd0aBkPZw9EJUzzSMt+k2EiAOhQ/Yo0z3NydrrYji/HSkwuOEqyJhLX5osNKahPRwZcxBLmN8BmkVcba8esUJ/FtguKvBOQJdTdzW4b9UK4olAxYc/MKEbgAQLDKfjXc4hqPDa4diKRRO4rLi+HypWY6sAGxszOysPjpsgKGWXfMEglEkgApLt0pvl+XA+duIYjVqAiRMtZ+XW1ppHnQNIkpTbUkPlIsSNkWjrE+l2oXIqsZ+pQ+lFQEogqyyze7DvX1iL2uvYdH8h6r9muFdJKgebTktJQnT0J+MRuOU1hxgSQPnw6vWSVNyB5/1auCy5SoQVsJrEtFrDJd6LSroMRbWKic+YTT2hEybrFI+6qmo88GG4+v9zR6KJ3h/s07VjLMGicU7xKZn2EZdKu14ULINqnf196Wjq1AhmFIIxqzs973dPIC32QHh5uZam/z7X85LmJwAPRCnBMk3BvL+1TaeM90WLKXJsB6vNsFA+jF9tfemI8om3zWgAiVLNT9Nwum+5n7uwEPpLYnDFD+h+7yFLDTjV4QL9btX1D5KlQBHRbWR/bhvyk24FIF3ky3s1hp0bCoxG1pxTLpoUJNmXkcISynlybag69sSigeMQFSOciNu0voZ3BDeQDOL//0A70oKsWTNMUGIpCosPAYvLI/Ijx7+bdAZiXsL24i4Ryeq8KxEc9bKjUFcGYielHMWeE5Ig0L16AcWyEJ451R+ZMcf1JEn02rCzYd93n8uuWQy9i22N1O1uxcaZUeC+c5lfXJl9s3hnHXrPhLEDwQRAC9b+dziwGz03FnDxs+EgpD9ucWaOYNqhYHRWc7LfLCtmDe8mlAZufyGlpnNxM7WU6ikxVE/XK/WyEKQc88+7fiR4THttOJojjYst9fFJCha2CFmBjWl72yjkTGIiMqmDgjNTDM6gvtGBmFGrCPaOb+uI9O6HAR2rbfSH1w3AybGz/YqxPkA+jvpL2JHaukl/fKTOllgEhYmtFv9Wk0URA2xXJW1jZ+UbuQeQRQJEe2tAoQKwIk5ypLawLw9h3Akyx1jeraXIF44B2cyS8811MjEdnYvV64a1OjgKmcN3Bb+Kb4z7jvhu2WUHr1WmTb9gBHnsipXR1uzGbjlprCrR6nfmjEdpZ312bWCpGsjCm5vM4Xrn+rNMoaotlsF22DVxreKYW6VMiBPhIu2/VKRzWh7ukExN5eAf3uHr87Xlrx6BzPasr5drcOvL4XhcL/fWyn/Nx/ymzfmgMvVdcOxJR6+ssQszI1G+4R+EX/vSSyTnqGpmU8o1tvzRxsGNHzyubLfQYK2uSpXP2B7u4XITwX8QYQtk2PpHGzzC8KAO2PUXcE00tKt0KtHreX3et8ORtDQgwaOpzI1pilhSh696aeA0VJ7oxgHkwL0cBtXz0eazwfjBrMWH7bh5e4HHUI+nqLauftDHaF9c4EMyavevdD/ua63PExZvysPzAExvu6wO5D1FGJ3bESUTd4zyUqLtoASVl2DmTEXYv8oY2K6uEcf80TOIv+9UbZObpJEPHF5vDPV8re5HV+NWxKHbsR/14dJjrcvpu3EY6B1BPdFf9H8ydQOv7+z9tTjma7yLMN78qZBTszUYFYuiSFpwf+JHBN0rcFtGIpQvielKl+d4WxIaHvXx/OeO+ptgA6Ox6h5V2yHsdCxq3Ruvxu/YbaavweETwmY6EbYgNcvT78NDu5G1bBw+m4CC3Y/eiQY/g0LPc8edJLPoX1PggzN3lHnob2h+OOJxB6b5agktIh/E9/Dygy6cpAP6Q/kIadnShD7DRsh8qu0z82rHE0wriIa0PBmr7OlFnEkobDAeo4baDlNQ5YvP7H9WxHz5JG8NVzN1iS+R1s9H88UhRuvuHv5mExtuSxF+su8arMv8aZvDgjYjAS0184VkSUfJqXqHnb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" name="KGD_KG_Seal_110" descr="lyL0SaSdypNyF5kItvk5U9RajcLKI5WpiZneYhJVwgZJYNXga7WyEqS5Ecb3garUcyd3H5eobHz7wkLQLx2Unjv923DcJUs1168+vm1Fwpb1WnL1SMl+xKeYl7DBlve87bVAFgGuToIQaDeJQNuUWz5z7YJOUZzH3MEbN9oGGn5Zkz7Znr5eclckjXgJpFSoTCtUdyNOoQ+rV9A/sXtkjMYZzOJF///JiNBFivVgyJxOOvJ515VSMvxhVA8zYtJfLHd2b8vOyz6Nk0ZLy9P3jJUF8sVq0gPhi9DWwRLqMM0kjN+nNfLV43vzNnCGeXFfzz6zPM2UyDA6ez6FQ6g41CpGKXlWQx47HjuMdD2Xfj1v82/jwRXSOB4zQHfndeNr00W1cm9W/GFO/QxAUiTXhk6oHlWWPlWVl9krUgveaHBR8Php7mMcqoTv51QdefC59mZpMuLhK4Z17VGTz1eg4BnSXIHCUYLSHqDsIKDEdhCHwofJulSHO9iLzs1KCZPdOy8afjy2FeXFmFZ7IDi70aXhmNd2FLT0h5on9gVrrvVdhjpDusNxZaOY9sbhzkUnijXz9i9StMhWSLTkAkQrHPSwGtWf7An7wq+SnT36vftxfyj5FDdqwVJ7NbkMBEZeaIf1U7MAM2D++PaVcdhe8Zp8kOvNp1Z7Z64/91cOP3iwxcseexALMRecVB106Nes3tkUHXBCf0x3bIfXwZmMSamiwe8hcnIQdcsfgMnFFj2Ns+1CpvHYzrDnxR2j5ee3eBODidSxeuLNN/Mvb+S9I1IOSuj/bB2wFCPGdUErf5hEWTclwRjKE1PJRxVqRBzeNchIFRvYmqmrYGvXwXuNdHSiqzrFFuYWBqcTgQgP+JdSNYewcUBsXtv+9OXH9vAp3N6tET/WyTgWAaAjQgKqJlUL29VE/FwvouLozesEAyegm6dAB4SmlBru3cTIoYQoSpWwnkaptysWmxnMwPAA3XhQiB4l+djn8/sygdTKcGG28Jg+28N/uekGkxzjIT3QVF9gxCUMEeFWrusRKcE9uArPv0iKJoQBkeofgm2q6n1JweKLcMxBEowpwSDydxuYUkzz6OW5ohJZW2wgSeVs5Lc5s7dNck6U1QOTxiFGNfWPTgxbSW/fHh8C/dwoxyY0+Nxaa8ieFxi0NEpTStqFnMKpuaqDkjN9i6phRFjrWsW7gLeM1Md8ckS9wNtnlBDlDpIFYKTUH3o6HgPNAAQ7CLjaF1V1KYbYwK8DNj34Uqu2SdX9jkY9JYFzBWnOiXrQZVsLnl8jShbhpUJ78hPRqwjiHJh+Syt291yEgGJMesRUU7VP64wJoY3kS/0dZu3whq9xYFBmcsrwiVWD9uQSsSmWGY/DvhLD16zyZIoKWMhxHi6xhX8aX/1pjrgw7PCEah7QD0Cxw3p8L9uxhOADGWRs6GaKLJWNQ515+PGIe8gz5ejDTYvX5dKu4fBizv6d1XTrNRRtti92xNZKtgop5U/MWN7G3x2Faxogmaf3Hd0OeasC2gX5rF+RoaQ3ogp6BTzUzVwmiZhZ7ukt5Bny+L3ylXrVB0QIAw0cJzGlKdMKhLZ0pc8KdSr8oATxttZ81f621odu7KuBcrJ5zWJTdGkMqXRRqtX10L5DJMRn0ydbjABA7Sm9WptgoLGMcy8xeyFxbEdcH/42XU0XAKj5NNAlZEMXjznB0sGIguBmNHHiOqJPe83Xrzr7Mih1IbUqVPqOZb7FaLsTXl4CVY3rVPImTsKxnqsOsGhzpqiItM6KL4VVlICMviaLGosLdzhszOuB/H+DmbNkvVCxC59hYxz9EDAtxwyMMjv4TY+EhAe5HHjfq6iFJoU2XSWaub+ERaG6C9r0uvaL6DN24e/4MfLlAVkLqUUKEyY0l6kUfP+KTvzL5oh/bhWETmjR0DpBUwoENKp2YLozkAbTrhLjgSM9SGex3qp/13Lx6TRI3IVpX3VrrdnpFvWo3j6X0kwe2kCyclg9BxMgd1KamIw49je+m4aWV8fpxZA34MQ7TuBXc3lQxSEk/OlID4ZH5jRIe5WLet6UieVeNNuRvQEp1jTSw3i9W+8S9Nv4+3eUiZvCsx0II+JORN5XVLLhWD6uNQsBgxiHNrhQOglZ72knbcyqfPVCqA18bJ18JcoQQPmTlj1wVmMZaJMWm14RXfGYD13rhoeFYFEgW7gBiUnty9ul34tYFCfqrIYqJiui3vH2NLOiLF3e0k2/7znMwYvuxWYTC2uqB9yzCos4kuVlUNDrsz/u8UVM9v8ROMGYNBW1xxyih3xCGtP3QltJgquzkV9mDQYY7DqdC9P8YdYamRPgWniVSqhlaSgyNuvDRrm/4GJecunDd6F4RpiK/HR5OfGlpU63isQuSR/HTK2359pr386BBfGkX6/lN8i1VRK9kyZt0n7HmZsPujfy93/pentuZQ4jGtsUUgWEGq2K8cGlV1uFuiCxqXEiwDNFdiqBLB3vqZcyHVl7RrqhgxP4YgP0M6n5qf+Qt8s47SOk3WbKxFeKQY84lZApWZGSgamPi76yJClP0H+tFFpMpk1TK7lf7nt0+0UUSMBdbISMFfKEyrBM81cpHyjesOOAqrjckmM46rs18NKDf8tqjtXrW4cqN5ePSppicwexHrf1fVhNKtFpNx6AYq2RQ3F93Mb01s2mwPG5Zevv1wOIKxqRDXThMWzNHvwoqHiHqGJbcbGW7I8Ztsx5DAUGQxVY+9xbG/WUvc5DJURETfJP7ixFipiXJ+VJXz6kLzxZIhHqWlLCB02TYnmUXc+KbMzSfKOFhdlMhgdfJ5NaGFI+dta8YjPnGeUOhPf3GMYLv6CJLicSjrAj5B7CVLBiAck1t3gWmTPzKi1wlRpRCrPMqYHo3rE790xcNbH3xmWL3GMapt9p+Veb1E5caoDLWbQ1WyYj3/fpM9XQk2wWdmpNfDt1E7SQTwVgYJM7cDkBonAXbxN+CtCe0GL8kAMlzlYVY0nA1ofaZjya30rY6jHUW4ytmhHCQecZ94LdcGJrIsT513fcqwrJ9BGfmmjIyQu6ivBXrJDPBbtDQOMNeMsUJN/M+s106SUt0vC5+F94awwqEt/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" name="KGD_KG_Seal_111" descr="lDyoyjEZU2dOdr1eLqOfgybzLw9L/9SxnX3Qvn443o/QxA+YmF3szSvdeNy6+8PjD+3eCIBTxkwiiQnCDxU9t6Uf63uvp29a+AB2J3AjvBNjE/FoGWOgaiqYS2AJ4FBDJJgoyLZBkkNGoCGiTFvAGuL92+0Jy7gov1dO1vEYKCkVHAzo2sR4WHnl3JcCNbln5FNnGH0lC8JbjdIqrCXFRMsst6lakgpX2iFP6yk6px0Q32QLCbC9IaDH1sE6IZ/zxCF48PzqoSKDWnRPHNUaDoyCWxVS4rRZu7HOQ14vqSq3neGCdR2uTHbPiQwXvDy7OAfJLhceMyHdAxif7NYIfYx4Zz81BmzcVgt32kinDTnPeprKBUOzKGlfxGrFo+yPaRVk8z/SXJHkyxO/Z3BMsQX4bSZ7Z7RJSaLJLDwDM7G94l2lhpqTbudhfyUoaIZTi/kAA19aXyH+nr+Vm4q3oVOCHXeGUk96Eughre+7027GO1tTSmFBeukD7MUpqOAbb901qkD8hN6U2PzgN64XMQRjhQK61o9ATrQ6ZtuqoFaUm+xEaOe8qYGxUTk83AzjQRrFgipjNK4qTzWV0TMng1l44aWF6dsKSswR/s1II4JpHoxxTYwxpjRiZYxcq8/8vDX61RXtsMi1ftt8fiPJsRMgbsxfhjgXeICP3zxUYY7jZ2ceeIQUEeexdmuPTskWUbotMjiYub9vUbPBaKzWBkj7sZDx9gt9cQHysTCPEN06HF+QlQ0G6zPKTSMbELMqQNORWKdPyKGBkDKV7Wex2I4xW/WlKhtuXj9fKLsQfTTyyov0lVW9VKpPJ114SUIWA7P30YlwHarOH2ARAuKaBfCjy5RNe4yRn4wK/I5jwptdjFjviuEoRV4UNyJUgtT3lf2Bzy0MnhrKC4SdTr9enHK/z6Ab7iJECvPfdya9QxfLuo1g/9n4tgkbzmgTi6UD1Ee1TLkV8TxqUJ/td59g96Ic+SbNdMK7HHPxOZhAYSA9apRgMKyJrROZkhZKufgOS8SlzDqrVpHXD8Y57B6+k9cuH+4c2/1C/kC2LshkxnGpzK4hhKl3nTZaYE0dpZdNAHJeINMU7jxkvplLB1JcbFoJBSnZkvocAZqIoVIll7b10J15atJEBNyFdts+cyzwo91e0aHsoOMLSaAgu1+MJfikHAfCPINyJim6atiB5FdLU85LOQbeF6JVSBZAlvtRCtuS5VVJUneZh4UYUqPwVmGWsqvSzCCEPys7hOoui2B4DU74UyeV8ZNVSV7eWMj0D9iMh1wZ8ZZg9L15d17xlWYP75dN/3K+EEpAVxEpjgzd4A4A+GJV5erFo1Gls1qTmz3EIM9KFTtxi+XcOR7yTVyOYRBFExxKiChxuMuPfLL3fXRGmJlghS3Q4PgBPpF5KS3LI/YbSouZnCpso5o2huDiGsHNi4nRUk8DYHSrkLJmg2aKrv290pIJvSlP6tVrlnbIFlxqprO5zRR/rp/7Yk1yUAO7qk3HekIfRuk/HefCLw+2XmOwjyDt/HI4WwsZN1pcOL41/wIkdk+n7Vzln/+kLEXxBjOsNI59h5CDS+W/xAOGi31V6LLeb99hyNvjI4OHKsGc5PTuEllIv4xF+jFtSL2Zpw1tmaW7an8gmgjYhVhITbH4/OwH+4NMesJjWk/o7oOUMmwXLcxKgetMHQS/re1gV0JkTAKINu2ko7T78uEwWHUC0x2DTFkTHmBnZ5aa2zfJppLUXrjXe6Okw7rSPk7cIoOITpOMGdDQfgN+8f+FJONqRqcZyYUSspGf4Qb6Z79sycg0iRSnwyH7sC71CIiC5oP69mLG13FvXpD74Kd3qcKSxF8RE4c/UcxfQPdZ1kzv+mKhXZtTv0dhNJ5niohvA9oTcRDp+rqGwG09NLdNvjwn8P574e0QTUg636g4s0u5xIL+f0REG6IjX4kwVPo9WH5APwAZtkbKhEB0iyBNMNtGFofk20gKr7aM6HWdUbUh2slkSvHtc3d6Y9Kn4JUz6/1BWQrMlfs1kg0fkF/rWGNdx7g0ZZ1aliF2XA/ePkR8pg62nf8wQg1huxFURrjhBAQenSLjhnGwNCUsHHd2bGf/e8Vk8OZ1vOpWdp2d3KamRUhawT8tjTYktks1QjZH4DNttcIn0c5DjWxTOAPTq5d6gneeN3Wy8yZrujMoaz+hoGpDGkAAp+u2NkLlIMKpO/MEilu1w6tmxouz+3eUghkNHt6ebg8GzMMIpTteOp7eAPIQY81ok2x2IaV5tEt36hXu3Gkh0XJ8eFUzoDCVsBO+MSAEiJ7BPaLtQjSmlzWpiTyBLZWgj18sZUfO8XTZzSBF60gva2tk+nPvl2ROw2t1IzFA0ha5ooeS5MOKxSD6kSNOPYRoG1aABGgm2XQT8XwQbLHAUk3Eqg6vqT9wERXKl5KMmuxPxORCtvyGPSxvlCTrbouPNj1WQctBDv8JR9diLJDQlFUMF3fd/o2bzR+QhMdTQYYIAWA2izq9zHmhSkNhGVqftCvOyj7L9YGt52Ctztj23CMeRdEZKY0dFgalqwugX/bVRduzsAHSV37ks9Mfbiuquu9HTkREfqnoAz44RixSX6OtvwudTDD+l3VKmqdPwZ8l+1Kl2GDu7b11XbxesZcf4zzJUvq5xvzJ24X2dQKV+xcremf+uhXCPmjTyKthvYXQo8y3NRHPxil9sHmFTdV1qzWz5MK0cKfQPVaxo5PFX2jWnk7Pc+xy8E8yvNvU8t5UWv2pqh9J3JOAtCbHu/Q00vilob3PxuxcNSxAMwfeu2yCcAZ10HV5iHuT1V7Spa5sLkEiuyYuKMhQRCmXX4FVtd+tZBB6wELW2ZkL42eTezX0Ums69P8c/4qq//dZT1j8a0Kw/LSPc7lDxUR6wO+9wS9LB8DefiZl98lOxJ6NaVmNlxzEh2CtthYHne99r5QKFGUsc7VtDrYBwjN9c7tm+bgNjgJXbDQHLy86+4dd4gf10SWs/eNZejII7JGf7rUIzoKvbQvINPCHfFUeYPNgOJsm3yqvpYIyWua1MKmV3VvadhrANfoO8BjxcrqzDK7xksyZYyNA31B+Ra3NrrUio9HcHc4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5" name="KGD_KG_Seal_112" descr="8dMaJUajGWNGfYwLawUeR3nPF4MCCYRVxYqt+ETAoBX5IbsV0kghDgzZE4nv3kFfJAC+3keRqoC0uZgWwFtWYSm8DyDbpQCtfQVuR1OL3QKvoA8MMDImPL8pwdAWRYSeVi779Wt7/tYOIf2Fb0LIh+b0wEypZ2KPd9DxuPhXc/vrcNV/6vshlrUMwhQTD74nAwW0OjH26IxZlD3L09j1X3F+ayHbDIE1Fv47JhmNV9cpA37sG7lqO0i1uopM9xz43UI+gRfh/bAUdjq/YIkztiIpjVegnnUP9Zjc2NnY5EFqfpDEMdH9C1eCxy2tkqapw0mDmB/67qlfiA0F3HaYeS1KDjs09r6LalTqqWVBpd6r8WGzB4rQyHUeWE+D97qXIx/qPFM8HqfhH7zXbsPXHRHfvbiXllcMET3Kl3ot89Mbgz1F7hEAYUf864l40c4obQdVr82rrsFZfedwtc9QPIUC7nbQI7STrYXkTwGy3gWhyfiQOqnEvaKF97yabdVlny49xAFLJFsHbbJ4zShABLCnMLxrSli83ii0IW1lUtjwUo6R+X0IxQGRiU/mm31xjZnzF+IUlxrho3HKsOPyoKAMXjAbpLF2dinm2ypdtWXEXIwkEfEJ06dJinrnZREWM4psVpK/MZDsSEcaImKG+NRdBZutbSk/okkns72BX0OlcAuERhfymdZ+qUPPGCfuykFELNz15w5i1pkGfElakEhFec4w20TfJsHq0tz/dcALmm0QDRUQZVTLR3YqPI49LqoeiEEsNz9Z/EVwsAOzNsiT+WOQzDeUsEntNDK/m/hyInMsuhOEJed8KIHTqX3MGXzWJ+pgx6tLE2VNj+I4I3GTHMeeb5kNWnpwCH6D/cIlJ6LuPPotnUmIjXBvlYSCMMcCL0ilT5DWpzSHx/pRnraHJHk35LuyxIY0PMjztWJC9uU7XDP9Msp948Kp+9MYGPxQaNUWSeZ2By++p4yOYYjUq3zy28DeX1pKWAlwCAw9qyn0EmopGlvOBbXMvs4wooOeG6qcmDjX1lHxmBU4WckXozwpWw18JbqlTQDQFVni1NngmCa7FKXbkHKvb+h3D83mf7i3qh20sjEjQ3sciYVHc/VVrUW3MsQ9ukBlsXt2wykcvQsvgfQqmjwQYcif0eKOXR3LvvB9GZasCH29dd1YivXN+LS2KxtCB4Zd+MGjQ0+IS5FJle4IxjGFL+H3Ezb2g53wMIVM8V6A6jEGpGM511X21iC6TrUpuHbTnt5+170MbH1Hx/MBBB2bfeMqZbBC+3rKP9dP74bdEKhwG7A4Qxs4fqrFn1bUcaASGDxLlNMm4itf+ejAS4X3WrcAjJom6SjcuteG7eW72uIx5yv7smeLoWTVtbEAVbn2bl0uEqakPF/y3z2tbZKo/0KB6p3o2f2A/EckrVGcS9zhwaenbow73Ze8MndljEt8U28ieOor+UA9OvtAond2RiFefdtrszDHTMncpGUhepKopgN0p0MwebKzROpcPhOAUX6GkJ8Gm1SvTBJv/zA1mtCfL8XvzqLKq+erHXrUPYWgPmN3VD57HZ6x75o0+ZGv/hP/D2o6sNqfy7MyedJjGPUXEF8ZprnfIpFEzseoTkqSljDTBNUYy8qTNSpvbSPngWLcogtw6MlDG9fa2l47WtGxgeccw6ZjWfOxFBT7dv7SVpmcDNvroxrPOd/AsTeSIXyIZEMiz/HMPypd+CDA5MWOZkuWOHCx6nXb1ZfwHyNGLAKBnKYZN3plvCmtuTMBQryfgQF6XcIwmrmP3KU6Ojr4pCjA6kjQeIGCgn2BKF988uFQ1ogMpQZJ62BHrV31pAiS0IXV8izhZieBOTk3A9aYKBoyHkk+dBtNAXVo8jWE2gWWuZScKtlQfn9f+SsOZqLuNcDf2Ou+DHaI0OydQI1OSVfSy9R4iCObMrfzVDrlOl5+FF6iBZFzD53F6MJ4+2jf58akRuwWnhbSqqBBFcD7sIVa/celgH2hFwu/IYD3vM3/Jp6xRlwqUSvqHRWHJ6qAszGTb+sD6MLqRmJHxw/tmq/MXBbXZjjTLe67ZzbZmd9oJcKmPWh/W4uPpd+me3A5mfL8T65YsbaZZS79X4NrnBb9a6knfxkkzgnbE3RtEGpQhTuamD/8ACpDVYwTw04rnzCF+QstrYz78W6u7w6H1UH/U0MWWL2AG/2nt5RhSjFvHOX6QgQqohSyhRXeJQmtHzovrssdumlQG9WelXc5zkydh2aU/oqmrI7y2KqrjocDooeRYkB8szlkE+QqYX6ltUyTB8HgXvZBYozjUkX/4CqLdRf8pgHhUfXU5jBvfJkOaKd78yVsmmku2MZfWTxfK2Tv9GaLSvKqcYewu8gJHxG04T5EFgw8QPLQe8EsdQguAcHxLinAdfcKivz+srfbXes4CpCKCvNfu/+4kUOuIkz+EEKzs5T1D3sC5UYPRk5aEqyAIC8PRP+3fiq7jy3/qL+KwW1eH0P/m/Ur0h07KjNIy22jtW4wbuvnVTEcTe9V/neff1yLhohqENvG28tYQo9QYS1GcI882U0HRvGO/1AE20j692+QbDETZAshSImxb4UcyTh89TvRYuAWsdt7wDRvP53B8ptAdiR4Ul2eoqr+qkLiZM2aNS/PlO3EfNnogQ6Y4O/+Fdh94jdzHybpi2JLfW4/Mq/SYBZLX8nQDLG5mEiIxLlAffFqsNOhknIsYNrBXxLuiQA3mz6It1ZSWjyEeoD+2sDiegeG4CX0fQ+jj7IRYokYVWcxkw5cD1qZRRPDvqbRJBb2nSAtk1e8gXuyKgHrDdDF4PY2MANhNXt6sSurjR279pPkn0UA9Q6yLDHWrnMrZJ3H2wQwlFDEQTUGc8vmGAhQ/sSadW1+EuXeCGIcxoqazPcfIQ9bt6BHP8iiUaxrAppilu1LjY+M35a8c55uo0DztJV4kVJ0d6c+ccXvQT36RqNTWMooIpyGnNyIfz1tkmpvjuPFdVovN06Sv7VjrJ1IIqYAfYB6MAbPWb+Nu+qjAqJjUw0zEJbhYCJrlv5uyDVrcPwVINrlToxLKmpqfPLBmwrUrAri/adzq4/jPFXgof+h3ztPeUWO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6" name="KGD_KG_Seal_113" descr="/S5JCKZvF5cmaGl2FvMeofk8jjjaeWV7c+kSlvxnzMrVIHCGEEC9Z8atUSiJWxKSaWbUAqCpuvmgg8Br2BVOflapmZbCn2iDeBlMIHaNPIc0lA+apCx5AS94R+C1AB/2eUOM7P62PB5eh1QbxQCJ881mKyAI0LIIOVcWL3nxkyVi7MRutDwZIhdzhK1FGacFHyko822Ch14K4wLD1NFz8ySCOaQzk/dZouGMFhFH9nX9nOeb5Z70hrB20ilK0R84PJpw8jVX3RG36XMYGAGb5XPlFNVsWLalAJD8Ikp8D+ePY2IDSbMguYcOpSNuanlCDUoBr0EVNs1fqG/KsIMB/8Owdfa2KuuPRWOCT15AnRaopErZwoW4hmZN2Wn0SCXbFyuFkmcfCP1KKHcz97YiDJbzvxuTlG0e9zPrVJVvK9NQfnuz2P/1Z4NSnPWEiL5Npo2i3lV0o1Yg2KpxaquDhBY/NFw3NLD94PrSTQCET0QFUV/3SXyHbgwm4MtWFwKC97gxSIXvHWLe1M3nYK6WI1kkapo9TTTPqe151K8VJ95yKEMroiTCHMsR4FClISv2bY8T7rMC8tiyj7Cq9CEpzVzXZhbo6PjrB6Tct/7Whr8w93OjoHhULTB1tmOcCvpQlM+Q1ShzJZF9BKcGfSHR/t6orMGnXaHOBzu8AnwjE7BcquWa7yYPcFXxxTwqejwJvRUUsnFkt1SpI/Bw39k1Z+QsupOvhOKasVZj9MuHeYbszztsVUd3Le+Xds1lwcVJeVQFV1j+gVjQ0Bqd6YWEpUSuxBrlhSlDI+6sm+4kz+tk6Obk7br1/y5HClQUzetG5N2bx289jGCWI6apAsgN2G2ReJXdxRe9Mzr2VzxBcEtQef2Fuw0EXVspldh0M4+1bWzsUY4HGw9fHbSz0HvykHo/Q2Jbo8fzkw5l5Zgi4rki605OKjO3Bd1/+21p31HVBSnjMH0y9G90VAd7fr3/AN3dYDfy7pJD6k0tzbM75kHI1jKPzMFyuvMlp/IqHr/U2iXay4mt4OCfx+0g/hhpqzfpngE5HlZyatba99/NCgZF059QQ0orTXt78BH6MfDLjKnPBmf8LIojRd8A7YWElUFZy+XqGIHtbe+dkbSVvLXkH6we2LTQ7hzCqUHroqxzTeAcx61Haney0IU2uELVZ3p14t5VReMS+IO2efi5U29pp2/dittxDnJq5jzy9ggDcX/p8U15m+nPJpxZluAvtTrZBM9SVttp6VfuaspGRNh405w2fy1S1JhwCzPr9LUODeqJsytQBAs6Q/8d6btoHkgRCDLHnp5ApWSCN7KgXvEsdNlzqoS2ypkSnhbrdntpM7BJRWP3oupb9IxanvTjsBifftpLHW370MLKjyk53R1hAFPkyMBM7xwRaKtxra8ju5ESzvj1vvfTmeyresa2JGBOGvYD6qJ6MsaQ7mPYy7cZ2bwv8JY/Q0NVhdpx+w0B15aw9iR7AaQkF5672ok9To7ueBluf/KaSHYCJ8ulVEERQ5JVgkfFV7tZyKrr9lmwNXRJOdTVowrzv1wSoLcufB/PVsahfzlRgmv8mv2Sy+bvNYoS9f/uNe/KVruOyTGh5lcg72QX5neSS6JU8JesdzsAWbGFp4bnNU9Pq4ZjI1yK3nUMmoaITv1EwejrDw2QvASi550/hJVf6lgdCR7ZNbF9f1E53WD5MUtgX9hY5KoCBi5860lgw/GWS51aOld0k+Jgd5RSjZsST1oEi/VVfN53I+bKuT3SSyz++6vM+PrL8FhZNGDpcyei5yzyclR91gk3IihzvFt+Y9EePVZaKOmDBz5CPCE4EF0eMbADT3o03pAZ4txmcHTuPGG3efviQuxGY1kkMzZV882s5iZmAFyyGfHlFJ+dB3LcpK9Krc0mHYpgfTvtHk4SE+mYsXSkN0UUYISKBiRxzFUGLWrFOmf6aOsQ269YDCESOKoe19jgcSggm/RFSlIIeeAlh/28FHIZGbQtQSwg+B+id4Aiqj85hZzcgueHlsH9jvKXCGyacFKUCG/2NY56MenL2jZ1b2ji0gD0CcmaeTeff6x+hg+ncv8bWS3RxAPVTKiidMb5p4wjfNeUOJl3mJU3zu/jKA8WUBNCueNkNyCFg7aaqbsaBiuXJS6YdQkOwM23c6UqW7vTNi+FnHlkqDN1kWqBC1jBgOGR2gAZ8PHpXJ8CXb9lbGPbMLhZtC9q3rXddMrUBOe+yJkyvnWRd1ndo8Txcphvw97tgLtJ3lQ8TSL1jqZFpznPw49GNoF065eSow8rkGLFpBbS1Zvao5IE1MFqWmouXFxGN/yMjBFDyVERZzzp68zcHEfWhyq5ymNsDn6wwgOjOmpGZmkXIfkW4ybM+EMJ/0y6vwtXiIckX2eaZGBv8eqI1AFOLRbr6v+ZvG6hPCH9i7l7Rf8YfSfI9NkTNBlXdVP46Zanj1FgpqXOHSMQWYtZit07INWhwYJ532x+gLCikgs/DGimAr8uSQujxvE6ommLiR/aFxt2en1WH0OWbuF5+sVCIrdghPBkXTV3SLCsBSNoerLzybqraFInGappi9CTjV9BD4N3eyZnybqSz4ZNYd8jYiigld9opHa7XM87/2S0d7HjprNVHvmPrKlO/2GPmqfHCHpxeajlhp057LOgIMfKYL4NsZi7Qipz1ZrON+cQUqfY5d1hIoc2qPn1JFm3+/fm6bCCKIEWI069/2Tb+2ZEvrn0VhZhFbt00hFM0eaxL9T95UUllT6AnCSrFnkrHTwmKUW+VmE2uDw0q2ibCp85U9qHjhH8UOq+YRic85i2pMfkRjzdt8XclSzYcvlf3wXV1h7LQtp6Qsb/1HCyE1NG6VERgGVGmV5ejXvqtxbXxtLJlJljm+e4r+LMuTYige9E/T2nDmQTQQdxnDv9E3hJIZTpOkAWsBMRL4ZpOi+aq+OmrmZKbGjMK5LcKglTDE1PABmszGJgV8MKVpQW4KqIZ45oqzYG8mYUAieJFhdDG33+Xzan4+rA3QNJn1ei6VnddkQq6QwZIf22yBxN+VWMyqkqONt9usyz8FOaj1AtdJ8ecpOeYseOULEw1whLcKmKmnPNbuPnTEE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7" name="KGD_KG_Seal_114" descr="8LQPPvRZhZi0QR3jAjmPopkJ87ltWdOuUMz1/2ILBoQwtq78kaHuaWFHxu6ULjHrCPDTguD6q1qeJPxJJVSOMeYitNmPzz0JVn/QA/p8TSGKjTJay82ih7GoRAGCuWRjPWZssc+yr6Okd593b0FH8QFblmWFA82aaoqET1hqWlQ3qGSEUVOJc4ZOp9hNVxHzYh77wOMIuk+hhUlmT4r19YlKw1R5R5aRDgumc3OtqwlrSmnhGQNiR6yYKK40/wAO+9izgGV+c38qeMTB+Zhx5dWxy8UIZ+7d9OhTpEdrq3/frLICUi3OQZPRLRb/Ety4PJqdowATeiNASKevkS8zeGnMqXVzAa5xY2jvO6JDeSxwkxNcnnUPdgDeV2DvXhmYYZqhsG6aqkiw+vRHD6RFePsAaxpYhFZW4tofliccQ94R5Mvz7igki4PEuAyUSxr739K/C0JaHIPMSyDSfcgugFCSnsj+WHcSMrfBRpf/x7C1NRQqAknGyNIldkxZ6NF4twGYp2X5gy706mOvRq5Vq+c0zwmfUBZFuL1nxmz33otZWCrokibRtXbwqYGVH9zrQQqR7Tm9OE1rG5sXODyOARGxuzuIAgcdFfBL+NG+0z1acimN6xz0WvxqwmvirbJHezNKRPKvFjL3AtbHTyb1J1D+JOfKuPENt3ALieaGrgT7nASkP6Os5V8wcCDKiliBMn5iPsrocfjQnFjvN99MzXBQqf3j/DfkFSfYiMEWAsvjwGVXEmBvQqds+b2kqqA6UimLwyhCrOpCTTEdtNlynwYMsXhh6bnzjNoNyYm7xXQE4EIyH2N3MV7l5CPcWakkCnYaTTbzQMPTkN8KBB117mJjDx9hDZcwlvM73EGdLVBZirGehhaL4kFY5sxm0zep/fqQU8dLzbQ6UOEfgE0gSKPYTGId1NtFRgy6wqGNvMvyCam9oIPzlhThft/zYKefmL8c27BzyvvAwPYc1zo6OycOT5LSd+W2+TTWndPpDuu6o/cIX+Io61lD3xqXFg+a8ZxKBP4mxahD51Plk+/8hbaEoe1GdrcWCBHRIiYHqmC4sAXX5oi+CbyH2TEX0E6fb/boM+86+isozbBGn028wRv/M5N/QUvLLVyfsheK84XWZPpLU2wqRewtERdBeIWwYhqOqnGaKWHJg3HMu8FxJf0xlIu9hJBNB9gSdCsgn6GLWAw32N3X2/dN+390shXCJzB5PBzenpJqHj2wfLV0wjWjUnLnFQDjL1h8VvsWtEAUG1U+ASzf4R+kDEvYhaq5emxn6iSlK4hW0OZJKkZ/L7OC3goDOp9uktIAcMLLFlgSFKq8J2Ku7083XTpiHM4xV1UxN+vB4rejAS6ltl+p0QyGYqmJ/+XhMjCSwXh70YC9a2VHVDuffJXIiTwov7FAZgH3aFgAPoLdwZkDlNQG1qwRbBuo8tGPI6YD+WdaSEcgnBTqHiBzDmQPt4fPZjPbjGfpZbskxVckRVfr1ZtpBlo7E7ND+EGpCYWO7OQ79gOMiOMUlEGbHeZo2XajiWzDGlv5Ft00Lw9lRvqb1GHCQdqBcJRGEDjfHmF8mJlqnd3N0OxwdYRp3N+5hSnXdgrYPDQyJ88vmrwkVfNWZA/pHE+JLz2R8ALqORdrXnfGSV/u7DM7mnBa08rqOA5BhqDBpKk9DjP4yY6IkKoZKPAeCWkJQklb7DTjVhoWe7D8ED420v8uO1FZQyOAxwaHsenUY5Pg+ORNVrZeaAPeky6Jhdm8PGVMSToPAMLXsihkvW3RW28ejep6KtOYv5A8ODlhiSBlYxTAkk9edEJ2Kb/Idq2yRPZqkpH6ugZb9FEcUxar0YdqHte9Nsvh/NIBp/IWlruM4gMYFmm4VyqZPUdVhCkpwLfXP9A8sQLAlSvQrZpmS/IUgnjrlwJi6qMG+RBACDeAEwy3/LjVP+fisMvUKaCw9DwO2py6zORCPXByKjFaoqpyUK8DkYcoiOSe/LbyEQMSkroTq3AQiAgCYHQ0vdAxX5bf0G2PvqypdsL9oGzQCWG+FgV2mIhZ4vP8A/qpX2WibhY3hrjryx+exiQJl41SR6JbEYR1+J0nfRRRzav7RCQ22a/RTrvozAaBp4BmQ8DLeYTVo8BrbCtMj/9JlASQREqH9qZ5cseXyAqhb8HQAhT/siwzjBKtw3X7K/GXyofzUjC8ho6kPHtZtHnOhH0+YtaJtL4FUW+OHed3eNNfRzrTmjqG3w0MSe9Cv6CYlweSu5vAFDg7qmMw5FjmfwEhXsKdu87DFyRcR1r2iN7ysaXuvlzb2tsLtg3cxHfTd13+uOGsCe4KN2TplP3S7BeC8Ja91sBQad+CIguYqntPDFhLHuxopVJwNHoxChNfidITW55HB3QaB8YDahoe3LxedcUkDoKJz5pU5+IF3SIF8BMdhbdeQhLn+YNWsdqt5T58x2Xw8Kk3mz6+yVFjDAeLO2Bnvaa3pVJrAeaAokWSHBdgnJjQaoAEDcjUR/9leeFEiDJ9Fo3xj988U7nUHPQR8tAqKSxt6twttYaNbbgmyBk+f3gbEWr0vVzTG461bHzoJ1I43LZiBcOqdX8T4BhQUjgdcEWrTiAkGMA9AG016JpnA4LaL62c52E2+MCDyB0+RVxKhy91gyUq3ZRszmLdE9nzHY/OrZWTo1TZss1ZvklCt45kcHgzSOBRNFPoz7IKpJXofy6RLoGAHXPgLfRmFQu7aGDE3gmyQ+3f/mj7lhxAGZBd2yUCbtq1o7FZI2RFxX63Vev5RPxHDDHKjgbAteee8804XCSH27nAd5h1KPoVCk5BokYaEiutirMijE30zjVbnZ54lc1CP5rKR9/wuiJup3NQMz2WaONniYqCQQ0Q80njU8tMSS6ypYHwlsRqEmdgyEJCvcLRXJ4nSLSch3giUsIJtWtNVEOIQBaNRO11lnZn3hcjTaQVQm/A7P8Xq5bPKB8gIl6DJees3AS9gpF2+8SAE7KgpTYi5BvQOAoUIqx60UhpC7lFQK9EKoAo8e8OcN0bxxvLTs8d8z4vJB5vAF9mIE1/6wFCmqQBT27BFpSpTIBTlaDnqEHyNhelirF3k4M5zUdKXA+Ss4E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8" name="KGD_KG_Seal_115" descr="h0ExoVb/A9i7Blw0A6KCm9ClvdqDyvgwV4rndm17b4pfCXY0vJe1qhnIWW+B7Hqx+ZP5b2H++e2XR5nU75s2ZWFJqcMojMRxEQUbobnKuqEksuAlAW7fgIIJ+kJhGxrOnOMmy+zY1hEmBxxmljDcEgIUZ0CjhPmkPxN3aUiybU6s/tJMwo4RMDly0sSHrr/+z/ivbf4j8vg2Or4IXdMyihoKOH/l+7T5KNCJdGSPeJxUYhKWpAFROeLa/IXGGtjlup26tm2W44E2L2PbSUdhYvMVJneat7hrD8bkRq6JNOkjTzU58idCqAquk0A24JOgZQNS/Xz/S/8UK55+ALYbUvoqYbBpJUaEkoq19eGqzcs7wDHFMz9nfx6refin84DcjAjb+9O9S+k/hcnJVte0prf4WUsZss5lHk60FK7iyq2uyIjn2HwxiKw3kkWFliKdyc22S2fCNT1RFMhADzDpF5yViX/uZgUgLq3LkmIXzLS2yyxxN2Xnhij8o3U6W0Frv8iDldsodebaQBh/lXfJU5FVfUMm80e5gM/MOMTlHTx5/uzY9hpQdGshYeErXC+T4FNRIp4m0Lwy0MzW8NeDT3OzQneD+dHhGXAnLcGem44eGwaQHNTsz+4y2GUmSReCpWTgHB0Rpzr03X3uudaTlmyS29GMngB/hZRnlM8jMFxzefIY9HjYAoyU4jlurgGWsmZan/RlTufNuqaMl/9MKEGQqPUB4WQm6HvXsrnThWD05lyrO/ArF7Z03Cs1sV5/7awTqR0xRIwgxVTyphnrPdMZE7eMkngQAATYezTNtb1i+zIEWjSZ0rot16xmf94BVs4I4Sa6OmWSORZxochAFJlKlXTi0TFcbabgqhjOS2Il4DQhvw0YcotBjUiMpmw0p0cIkoIoWUhkyvVcPnRYsIQYsCxSBDKGrRPgEdjp2YWfUSwRHnoMCr0YVAhh8WAREyWBgg8vDGBVyma+VG+7TKdijUJLLfa2Cvka/b0o6HbCBLerquEqG3DeHG/AHwJ1Tx+TYGhovisgAgWOswYcShpzcuAC9e81Cx6jkdxAzOWTOlIDV0pJW9TYbnEy/ZxaVuvZluF/XqQW6F2ne0PuMkGYeoDzjBvAzU5icbMZ/0CSjsEqVFC6D0907M5woLwoP8LynTqsJ1ZpCIcTHgPiYgKcXzpLYoW+/7WVsqfPmiVBpRrvRYq++vXc77igIbOh48tjbKe/WhJFqtZV6nn5PSN9NhYhY2WC/G+PWtmVc70rMZ+RQ4GmsZL8DlSw49HCBBN5CyMxQoG0BpFRAQsesAyQ/PeuG9csfCbGGC3ImcnfNtmGCPmKkxyXzPq12EwhO3yiz7W0g55V/gc9QybxpYVfb3u9wuF/r1Q2YH/0WtLa6MBNSYRIXIM36nMmKaEBtEpVyq6wsUJn01tZ+tkUxYBwq9DOurB+A0LPgLl8gCNSvAUAH0YEJ0sfHtmbzH98JOMvc6rbEZA1tQSFfr0lgLUKcCLCDBAOmnnxEgbsiG1iwhHSMmxohX1JyPndSwckJ87A1+QSrJEqxVtXXYQ1D80wPV+se35qc9VQK0XtGW3t4YPE8+n/gfAN3i61G5jZpm0tf49/P+ilWhZNflgEaYGT+pIsG0nr+iuBmPCAw8o41MGof3wk4DEgNP0tPvXtjPSjJG2K4aw5KWgIxxe7rxk6GnNpFt9UWdzddAev6Lo2pvXoY9zsOfPeK/AwQyzVo4vTV+U+mbIBb72MRvczzwIm5Ov8nfpbe1bj9gqylEkdzdjv3PD7RNJWkr6a1CW4ywgX83CVSNyXuHuiICMiuybW5e7RGjfRpOKRklp68JtcPaEM5n578/OfnyAlMvMFkRAFzQvCSDObcPDOUlMXCZSThwqYfKrXw343tuzlZPEO934zB4+i4D7AajHgwEIDY2/r2Wj/p9nUEcKZ3qyG7GWenl7J18sGwlA11ASEPE1j1YifxM7Cy0GX5qhT95HaZw2belJQYLk682eTv1I/BFO6Mpf6Zjg9Ui98/Lh3meYbsICxv6fKYgKBsLN995XEDoGo3rAyrvlPgt1BUX2mVDCd6bmQipapueRIOC+drNVCqEHrpOMP4TY+vBuLeQBm/9VoJuE6xqD6LrbpCGuYUZUZ7t2Fn6cYItRk76ncMH20BWZzHTuYDLu9itm3CZErj2jr1o3AR/sg+ZHo3I/h2t7/DbSPExkpk8OjA/+oe5hhW2GJIU4hQqMBStowTeUNKuD4ga8L9Pjrod4fEywLHnAp6reXNLLhwhY9+5gjw8m5ihPRwWnyu26Z9RKP0gQx5dwtYqh3ZhXKrWMIxmbJ3lE2m0nBuOw7psO0xG72mX5Yd0D9uY7OKxwCDkQpUhz1I61cgJ4T168N4vQ/cmMwHfJEcrgZM/rbXGVrQRQerifAUXiG7uTSClA+RVGGEtWhULVwMPR1+ySYV8hOUj9IYV7H4IdsujexTXBeiVBZxdLE9siSih/b1E5PRZitTlP9uO//hym/NpYg9uMYTwuyeOCY6/SxhQ2ji+s1NJnekT6kyW+FXMErnhn5fkoWhATckLvHKkDEm+dDN50cru0Zl/eW4NOxJ7oATHVxQVppfTf+dyFGpDUCMLPggTV8tiwteNdEcb7TFpXGOkWEjk2v3AoQmLv21dH39b1XeIic8scAkAFUzVfNJgHznIyl+E+g9VjNyc9D++3hrHIwfCZYSn9FDB2ovNRe1PcbQm81kr6Yh09zaC43U6MPRJnXQx03UI4OUujLAQKsA+yfc6BtY4cCpTycK9yN37XPuHnazS+0q/6fVQAmdja3nHvANyLYSeErLRcmabskg5cd3R9ldndBh3PnEec6rspujX+D4zOpmiqR6rEL+QibiMLA+iabPiQ9/yjXuLrLX7VwH/8bSr/pfUaVC4HO3KxYdEL54xt4kbTpp066oYs6aJG3cL4afIxb6QHTPT+3vwdeJIl6jTw3lkMIewyRvF8LOwxiE6IgkWF4BpSOOyy+VgD6zKyTkWq8J16lznTRalnOMXKxEMllqx59XNZxsCgDz6UeiJOA4q7YMV+vCLSTgyijkEdYiMR/tEYJH95h0WYpzPkw57Z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9" name="KGD_KG_Seal_116" descr="AGN8uFCRRTqyUm/nctlfuplr9t3ulu5EqpyyCQBB8QcvieRL/y9zuYOMcyBcUvitc4y8oc/nR6kxMchvSNbcRsiM52Q81SrYKN2qIRKRU1j2WHgB9d5NtHVTI5WZ+thfiwBH59ZaRRWGiDE/ajVcYPrlga5JxRsnhfAstZcohHsDGM6RjgRYtF6ZXJveD3dciJLLY3JGWmrlOMyKzVoyVEAZ8NhAhn47y/eH3k4Oh3vhKxVKspuHSRDEuODdJmMGjIWqomss+k4mPzIJyNDMsoxshvc9pH/WMavDqXsaa73Ap2XmqzXmT7wrjjcKAELp+YkIk+KWsJhI+FUZl9G+E5zfPuYFm45jnpUyRIRh5CoPz8WIK3LANnSHplPUL1/Rit/DxDC+bXWcRdzqixbnhyDon0/smJ+d8rSkSHMeAeywwGVmy/drxC+8u7a0DwWNKQlI3UoODPwttmxWJtrDAsQUFrwBJrj+HCnXgjl1js0exYYffjXY3vKhMiOz7p9sX1pN4tsszQn+PE08OnfU/6WjgngA221DeJBmuFkSE/a5wLlLaczqvUYXnmuvKJ02QP9fQ+akEGQVhE0o6YVZvUFReCGI1+GO1dcuEEkgsV+J+u2JXOgO899hdeW5rsDC4OwhLieSASYOhcaI5sJ1w9QCM372SfifBB7aTsXSkhvHYHRub41GZWvxu9nEVm0oe5C9qHt8ZuzV1Ab1d2tUl1rqKAjo7f1GmqwHVwXsNG6rO9WxHMzrF5fFaTGEHjwUslZq/2ojh7Vs89SaR4nyeN0d24+jIKB7HCyZi0V/2rcBOpgEfd+SdUFqa9aNMyMlR58UkKxgckceyNtpUB0NUBDjjtUaaEbsOz5GEB/NHrqzq1iNgktNwfJmlVpffsdexKworrssOLAS+BmvP5l/Lwq7kApyzvozsdxlP3Mg472n9yjj5Ij+WpTitAa1QS2zDk1GbQ/mw05InrRsW/C6D6b+5Ya6CTmW2o/r32UI8YDB3G3T+hJtD0f4Ayaf2x4IX5ak+B5mju4Eb9KdahdC+JAc3qmZGSs6Q289kskUCl1A/SMa5rp3Xwe85R77PJoHQ4ajX6CTGFCpY22rMUqCtibG8d6ell+Y845Y7B6zitw4UkkFc7Q8s8FngLdMV5rhWT0xZXc9/6W6bEm+YB6YEKMxioMrGSNPTpzl60xMAXAHQWeHRBlwbm5zJhIGT6iotQDfO+Wub0vtnWzmzYJP180gW9Fh7X0vYyTSWK6Fx5ezMMuD4x3rKXJ0Iu/hijYFTxUyavMWl9P9jZ3Ba3xoEKBM/AUvX2nYUvQWnMpJv7sCZ3M0P5MiW4FPMBG80eJ7tkBoz0hlsHqgSpvm6y+auo3ZXSurUE7ZElJpNkcm4nlUCiwmmjMgsFMBaSn4eFvQzuSw+KZBM2pAQr0/bllnLByxFlLid7/po7QILmSHOMRI1IIDiyjcvghhT6fFJTXb8YAFPsVZIsMQrwGndjekaeRe5x8vqxD5lBH80aEfsHLsefSkTvUIkCTYQMJrhXB+RRF6U1BWM+8eDl5K8czwg185xlK6QL6uzC8QwH8I0XxOzV3+bI3FMvaNczfa5vgSygecbYD/taUUzNFfSE2YLmWp9Hf5ozho5AaR0vKJT5019BpW03TwctqVMzVYDQeXOuchpx6ulqeqjSTUBm94VAaLRopW/gBvpgq+I4HchM38rJSHCikAOcl/phm2G2DsFVVWI+eaJN0qzmCgCTpaY17XpjOJhzL/ldKnPTemOBBP1Hr0xOepbCX78n33e3f8I7D1beNrph2+y6AKznkBN7TSJ9KN72AzMJddj66Z14Vjtwje4n+VhgzNaIiOoW9nP12pYX1iyiB84IBF8lgJz4AZkzX9ChRG9H3dpbd1ULM4RCZj2mwkaqoI4pzKjPmqFe8eK/YVwcHF7TnHuGQD+DMg1/f8q4TgkXNXInBUO3PWkXk8ykClr05KQgFNcXAiZpfMl/xVJHAXf3vtkmep0SPFvhZagNN6Awx+L3WOu2jICBhAm1SLJIxvO2kE2GmKiJF9b0yLWPZTdDl1RmAyWtBgbLzvH29G7hYExbr5a999xKct2fiXLkjoj/u5xCulvqt9FAfvqXRwapNXPpggZFgN8Yfs401Kjb3Xo2PxXInMpsoYwNkAQH46RJ4yINrAgHnRxuL5Sc7TJDixrTmSzKIuPPZj0+/I0yxA1umurv4fV+bSyhM1wjIg3i4Tc7y+k3W+xP3UqpcX+lkQ9ptRd77fLny7OB9qQf3RyNqFEyONUGXnFA0TpNOM/PlfRB0kUpUb+8yEi+4vVujtn83VIeKmfznUuD+zWPjSsgvgJ0YcsBqbP35tVgA95YJY3QGGuxbl1iKNAAuiU66I41HFNwRk5CLYYAllwCInekwCl+aa9BSmu0+F4ZZOOWhWIA/mctrCs9OPJEpKY6osT8si74YMcqPDDCcONMeWpCATx47uaF9FEKnF4jyBNxsfT95s/5aVoJhdzcIuWp3YKEk5kl0rH/k/QYTmBY7beg/iYbItN861cCJ1kfrBrBUlV/lgkHntxlDIfF53dZOP7g8BWhzHOywriBlYvujwZkaiL3RR3AN14d/eIDjQAA6qbFjSjihf4MMHStCmFnMiO+jbajgw2N8NsdnoNdd140pGN7rO+ac/CJJoaGequuLtUt6VdpZ2aCPxF3MYCqpPxTH8hRdvIg6JmeYayYpbcxdPZ7mygQjTMsY9XKB2S5KEYJ8zVZbvmG7XU8tSS0l6BWzHHfz4/bXx38RuvwDaEqUXECBTLe90uDVOQyyvRlPt1ivYoGd/FhQEwDfG8uGYoprLtmN4Ua7mvf8fAoizuRqFSnutD6GlVz5vEY8tFiuiLjaj5TrXmscj5w2eHBXMyrG18qe4IgbL3AKde78fnrxhVjVOKBX1luftNCBdh4C22wHLlJYhaWPgZm2IIo7CCE9yJYT/yR69B5ZN4bWyH5fk2EIZY/9TcH+iaf6RNqWxSuHD+jxsBA86zo3KnQ9CM5EkZhJYPYyPki1dXJDjUKEj9+g2Q6J9UoaYgMLl2PPlyUBKsCnzxQzpLGEi0tMaolVZsNB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0" name="KGD_KG_Seal_117" descr="QfeEIJLTVeS3rCQEYCfm8scgsCCGB3kEMA3l7FNZ8k0PYUxMiFfrfVmBXF89ZbUtui8S0+ZrnD+8h178T1pbzK3KW55PwhZyD2lDbPr2DfQF2BGW8ng9OWllfp8JlhZ6r6Sa9ubwCYdVCkTlMJavcaFvLyZmQjVngFyUGrGjDFZ5gxniZP21hHCKyc6d9I+sVDMP/71dHG4AZzOAhe57KTekJbRWotZZZ4jDRvzYAu8FhJgVSNdZ8kFJmTmHWTWr3y7mjU107nco4mwVNHhOvT/RN3Pzx3aQ209cWCBaB++vkWHHTEqLMXaKCl2DNK5LMw4k/CAzFL8A6IfGcT61MmtaPI7w3R6u1Z7bmTEbAo/aUIxmReVQB91Z/diX5dEgyklRuKVbq6hvFVR5o6KwF5x6OthFH5saAWpsVhs+F4LwiFjyw+7pjZjNw++gCDanO+91fOy7gEmIxLpRBn6mqcyxLaLU86X31U8qWfJOEoIJ/0gI9xfbplB72Bk8JPEnXKZls2mQ6OLtvVPhujLy29u+KGIH0RYdt5W580VelXwSQCkyuFUlHMa4q+Iu+LHgFvV/bFoGEOFX5/dQWh5m2p8rGCAO9X1H/W5DIdUT4ld0sUyg2T8jELRR/RF0s0E8SQJ+ZRwde+a7WO78V98Tw9xkf9cC/Yv6dq3bphvWmr4LtDwWf0CG+lRCZxonxBbeGy5QA5toVR+EN++p4vsJw/LG5WZyt04RKiV470g/BziIFQEsOdkSW/hMMf16OZ+9xc17ptiMcOqhNdJPFc3/nahjoh5AW1hC2DZU73ermKVMFmwdlCrUpFYRsdg2q9f6BngV5P70oG2sNVJQe/g175OM9iY3u+7Mwl777svAtwbCOAmskv2LygbqAOI7wqxaN6peNfp57kS5nzfllCxIZdqXyPc2c7a8HS3yKX1eBxeXhNQJyI6jHKxpotd94Pi3HXs7946vNiOSWfX65iX2oJZB0Qwf4wtZCU4f3BDObNnSZ6THnuDSZdOwR5lwinYuqxZdcL9AFIPhYlMCDUm606FjWKgSBqMBe3+e/5AvIQrn3Sk7DLD7jROyQ80G5iDBOi7V8Wn9oX1zYqeul+JcRak7rry9EgdgvFPN2qXNGCWOeAZR+Urz4I34HiilbQazt5+mXtpPPPfX2FcF/W0F9xNqBP3Eamni9NWMbwa1v1zQBGZAuD2xXb5keFEnRmOz6/5RZzougD3LU2tAF4uncHhuIMpYXgR3jpz0sgDGL5r9SOZmIEB+/J3DDHCAZdP20S64mO8A/5IH8tcVp3Ebv7+wMG9hVzkTHQmGc+LRgyrSFyyZBEuQKhi/goTia+ox9mmNacy2GvMKHvlk91WALTrRBrK7q0FLD1Hb2klv33jDWeH79kiflLkKjnvbhZmKPZxR5sf3Ljf8l6tgVzXrJ2O4sOVzW9VBYXAtxNK6/5ezikGLpuE7eY0a76gxVQ6dsVaA0g74Vui5E3jak5p9DpwN/B63Zd0L9TGWaivLUDRkerAry31QTfXuFBFeDwz7Q7e20J6I86MhL0KIua+1ToNe5IyPiQDOfjuck0pxjikhmJQmpdRKMdv7ENljAHbe2pi1aPawbusbOQhSPIK06P68y5FE37qE9vQjHqh1ePryi9KiVJJzyS/dNdSEx5KsXyTwZnzdbfhxoS2MT0nj3wvVnF47pu7yHDJlj0doKlj1BhaWxJ7EBoVuc7f9YxeR/7jkU8pQK8DQXkmojKAyTo0Y/4AI8k6Ybi6ZlLExm4xzyHLE6xRfK08toPx+v+VfxTM3Dmy4ju3JYhbnPSqu2LVCIRykUqRyeDzp0Szox79xgY6ReOBnat3+6/0C/WJTny5qDrpzdnHog3JdNAk5UaOuuZqngFZHqVnRc0fstHi3df72qy9FmbOq9P8xzN+RJRA5ze97Z03+3y9Jp42ztE3cuGi7ojwJ8MeoK6cLzKUjJXm+chJf64iD5Ku1QAaNuGJGa0i3Zp3Bkw8rfN/u39zm4JgutwsT4jrw7F9z3MlBDjI6L/xXu9i5VR3uzt1Pb/k0A60xOvQTgaRmQrT7CeBCLSjpHtGxDn46iZy7i4SpvukHuRRnBPozN5On1HbMvAVK5QRKV2W/iqdRYwMaCbp7YjXY2/LA1r2WJJFVoM6BCPEJ4OBU7wntot7uLFrgGicFsX5FJo4qELzA18GPrMX/86A08moGEcfZqLOhy5Iiq1yPGbrGupDtdA6YUSs1EaMfyLBpijOiXaIYk+WCJwexY2N9ZCnEkDPlI7ZmpAG4gHvjigRXpolbxof4z0UyCuxs0WPNJOe2PFlpluTfOhQrLO5rmW9rHreRLJkI+LTpyw5+sgO3HyDE87cqXSsPfyMQYkU3rdgGtxy2uZqXFM2yi01FKMjxHLVgJcl+/ktmZrmCcHeaKXppXVIOzlvfAK3zgfUHeZLSVs0zO8ZcE9rLHBTO7URypJKR9anobVBCszPrgrsSGtKKWX2sfGt0fYRL0Wn28XNfck2O1zVG01FYWumyScy6u/Dl9hgHwpIFGF6+Mpd0vs8OjPS6kUuWxxINaFNMTzGS47zpFvK7ezxPuShlpbxmOqmJenRzouWODqVF5xOhwutFPqk0VjmwfJjNt/JU7T+/USfS2L5BRS7vygDFC1EEktVrS51gRTnhu7bebJ1+tcZ9OwIGIt3OGQ1FgqfdNPDUcbelEhyJUCOptAiEa86TpNOmi4WVu57aBK4HhL5tE66bTSF0+Q0wD2i6DsqHIZKoo/O5MAJSMHUtFsjVlFkt983APpzQQi0BwfGbTQ1u/W9XpSIcOOQXf+WYi7poGQXiCu+GOfd8XS0geBVepuZULqc1hV0FYHEA9ZcfEqo9nb/IyE0PZkGp6eAutKtnGfRhI8Gj+KZpCawTAr/T6JncllbzzlxRM8yWbHASFovNTRCq427/9ydww+VCCckfTTJB9YxnKz5FcBtZWTsHZRa/I9YnhumVa+0ZhD8EOqM5Tja79DxxpVfyuDCWXl2m1UMUI3IQ7l/454Sl4YygOkYoD5WOOjNvtEp7CA+hZvVutbVyLsgXtWyRrcrUQH+a7kgEkH39GTdugke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1" name="KGD_KG_Seal_118" descr="U4PzEjLFpjJ08/NoOdPaVqmUx+NT0O6NcRCC4ITMEv1PuACLFGXcvjpvM1HOtNye9IalK1Lwxn5CZxTs9q3St8qHVyFhAR6YIzkh6lNbXW9ASJowTnQ9ctksqLBaREOAgFfXAmktnzKx35RUVdqEj6TVmFmgQZZ3M/RViPJABR9hhZp/U4K7JqZd7DkLdYPBgn6oIU2QUeN6ynJra155yvZqf9QQowHJp0seZ9O60nPHyjrr0jN4ky0+CvD2Rx/CNxdSeK4fGYpWKQ9MD8rG8DJGgdi5ffowxvO3/qcdP2SYtJF34wMoxoN4FQPuGUXd4J+YgJVceQ/sMs2Nrjcu93I/M/T5tNeuOIgbcM8hDESg9oRi9oWjmJswPO9+2EBUb+F9aKF8uEAd0YlfX6nDEVunjNz1/OkWF+qxbg4KNA97qZHY0IbREt8NybFeRKe8gszkpzggBAH929/R9hRXOJ4yqso24iMo0iXHzEtBlHkd8RcLV5wjIzKli07LKKLkjrgOtd+ja4oSEPvRzEfVFvJUXFIO7J3A4tRC67LZYHJWpQRtH/rxdidT5Y17YWYEbj/cqPcQjji5LPeHceUiKexUaLJQ2KfEJtmrxO1o70rzA5PsNZ1wR67IrmHbEIyTkfptfD/dtmLRSkVHVdW1/+g3A7r8viQfvAXCtkyQABQ3L4Y1MNA5lOxMG5HeptMqtX1Jgxsfh9IABLo7bqfLQPp+ScKH1xL4hGahg92Px+/jLePOAyeIZzU6w1mhVzx85LF5z5M7vXpYJSOjQVlWGpVh1zHNMROlAptaTC6gheuuxk3TTCySKxYsHC7SkYZwNMjVonHYnUalPmfhojOtHCOeISnVjrL5rSyfefhs6FTI3wbAq09YlKoJDJzk4wfKriGyoy0NQUTytkvGBmEP2/h3mKDMEBa5dnXiJdaJW7846dsa6+h+QAuQn0fuca9IKw/KXjE7u+LD9gWY8kI2zEM7KU0wpo/jM3TdadYcpa0NLaj/sULlMVZCmYDzs+YbOYT8fWTOO6ahpKFpofBobMKmqMSnHuqIP5gC14YjhtTQSwvO2jYKKlyEwPlCaLiguA4tcvOBz6o44puTw/oAtxzIHvLrLbbF9ymi3JaUCdkYE3EOKAppbcwDa9wLQ/q4wMZByqIk0F1izDh8vKBg26FExgaG7hx4hd7LqoUmeuqrjS+63PV6aN9z9Fv3an4fWWeA/Uut72qRk0td61i/vEcNM5hDbfsQy3+PutX83Y8z//gtRCqWtoeWkhtn5C2J4u5Zd4g2CuV71tqyjfE9QhG9cG9tXtfJBHwc50Q4+U8Pgka/aV4bQuBf6nmz+6HCjfhJko3oUbq4t24R7MAxc9j1PZI/OnL3NIaVYj1PnyzatN36DY0AGkorUW5U+33VSouXfsYLRSPLPenkfX+5QYw5o3pYOeGZmtt6bigRhFihqH4nNI3mSP1zk0bSYA69RBBIrW6pBfrWfTnm+ketMzfj2Z51HCaYZ7lNf/xtnFhaGLF1ZhY9gWORkoVyOXhid66oMKOHDTGl1Kp0MksWTS2qsnIRAMq6ln6/7JIU2b2AfrsS3n24Ix/CHG52rQzDzEuCb7WauvCVNjiHg9m4MyJjfzm9ffyXSFeBzdn7SoxQSseJtuZD/b29gURSp4E5/4goWH122aiJL/WIrBKq3Row51l3k6TKwm9OcMMt6/mjzeiP4tHp6g8rkAzSNo2eOvYeuWo6yACvD4Qft2rahXqM7X5QMqks1B91kbza2YHKwxrCTjwvTN6rxWI0xa1YZCwSj3hHFcWeM6Wd0bOdvrq1Xi9BI1Ma/6r8afYJl770nlJPBN36tP4VfttTaC7go5bHPAWQiHGcdmBCq8fnYoLs9/cR68e9Z4EyohSVwOMAbhfL6EQUFU9qDU1OuJoKGCnwTZ8MxdRrdMQezKcPs4RWhpL3qhSSvlkYqg4DiETbsW9y77rxHyB8PQ1NqqTaCIogNd88//Wn+ZaBlBJJM8KylkG29Ffqlklp1H9CERXwRRjsww+5/ftcUU9ykY+p7VwKOgzZjIT3A5L1sgXLh7KNcy1lMjhga6AF5LTJTXEWbD0tEGCSRXw/BW7ZZDsJg76VQdJtbStIIPp6mhV42J2aGA3JkPxWbGDj4f9zMrH9MqHE64hYYMtasE630Vv95BNLXIZUMGDbtidY++sRVsH7kYI1MKwvyBuvWi2Z8HCoj7Y1BpJez8eZwu6DBxooa70+d/BaE9h5yUirZ1wWCZgQmnh6e8BycIU0TeQZ8hbdZsg/WW2M8ANGgvWIR+H3lz+z/WEHZagj6z7na/mtKBLn2fEzAIZDXiy1l1uWQeQ//mFyprdG1aY1jbFi4Rr+Rwmr3bktmMlXuLufOgoce47opG/alzwy5/rM8oyOLV7n9s4bCSVy4EMqgllOh0CSu1c7N2lGe1B5WMFTfpmDBC+RQeZ1xVYFk3MApcB6nevQEkWj+gpiOtY7mHFS2ShJ6fnFMxswq7udFb+rFE4tHSMoe1JzhqGiOtVniA8niZjLcd8rGGMh3lLm4qNAXAomuGLxa8COnF2AGF9+rgz2XC9YOb+evhvvy6C+LWVvTUDmcXGTPQLGBypXDDp+QpPlw7yZuRJQtp4mCTnzhu0s05E7KykLt9wCAXr9xX0E8FAaxF7d7TOwu2vk/K2Qk6gSMxOd5XI34ABN8iLNLuVopNLYLFfFdIaX6Yp8Z7v7sfT35n2JdOaFucdaPzmK2XckM2RyjH1paNJeXIW9C/5GvLMaPsKQNOw/cuyB62T+n6fh14m6/oiBJ+BBrqbDZMTvq9zOJSwz07yNYa4BqMmN7L/cMeStt7+9JxuH6W6PdSgoDBOCcXSw8HKYbu38ryc5M4wfycTt//cNouv0Z8PLM6B3iV9EsPuCMSLjC5aAlWwWN48DYWf1LlI/QhTcqjUvPtIwYB2z/MFj6TKpmNo9ZbP4mv4/ycJSSEtkUxhxNfD5CsnFjlSvXg7PvqFZv69fViSIBALOZjEcjJyLRMJaHMWDD+E9GjnQDrDnS9smT1WZ2djzyz7D/Fzgg8HnfCNH/Z9P8n1QeMg2aH6rxFxGoZ5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2" name="KGD_KG_Seal_119" descr="w0/5ynpeCwRCY1vt9uf0X8bx9baD1GpF/+5HC1V5G4KEqXPZChBGdU35tN0aC82kmsW54EnLQW+VZ9fZ14mq9y2gByU/jPRMCckXtmLvVbr/P2HuF28sXrZEUjxDGbAZWByvstYLnYZYUiZ5/AlCP+rAKP8yrSRzEDfJlX6uCW+ejwTzkvfLq54pEiHpMww0DFHiM1mdaGTclXvJWv/Vbo6yN2Xuoi9JaPwwajJjyQcXNX8jnbLMwm9WSW2iH8fFdyxIZeWMEOAbFfHLyXV/7ETA14GIvhSQMFtnyI5abD7oYKsJxYqH2muMpzRUQx2Tg4k1D+u3QqL15EdJ2co3kPs5JiiLiHtCLYZFuebVDLcRwiZyv02TIST7UPM41a4cMI9qz0nR+osPjW7J8vpy8+eaEsM11XFjWDsE2WrF076m2XXzkJu/5DcEZ2AXCldF1VmY+vk7IxhVUOWO2Sne+rnVxw6DHyhdelp+UZbQmOB880m9yKb9A32bVqFioZrHyPV4blcEmE71ow05jZVoXw3ejdrg6V85v39X/XgRgVnEDglvzyritfGZdq5sWwes/qdejvFsKIVYCNeUaT4EEh/p4G4vDTHb9E4o+2g/KnRkwLgwr1MD6iDhG3TjeJZcQnaJ+2b+rSg6EJeKdETOdqT0lQAujgMlOXefnfD3w2seIEbzpZH07We4nrNd0vuSntSeEeIy5wZCEOSIdO6lvN6UPVqdmd+DM+1aDWULNN82T981JoiBkGH6olCpkb7dUazxY5eizDswFo3qkcQ3bQGvAkoi5VDyZUPX8SLOK3CLdMhQW/OLRvA25N5SgXAEzMuJe8Y4nU39UvXaiZWpRm0gKeCSx9elBCx5oRTb3fWJ8Les7ydLoh6TEcN+W2H2UtFQODh1Rx0XD+pU3rqzXgBXmk//aKdw1fTV3gSPGg0HeMv2xIXOdUHmS81pzeGE+UZY+SoQ/k5S9wR8jqhRL7O76/er2pVoZKmxnDHhHg4SRLNvsvBVj/XRZUr+ywAlx8a2pu2r0UL5ROwKi8j91KZUjAVUGkbLOnHDqNmQGIEPpehIgI7E/1KGK9IHbcvZPY+YTG5KCSgICC1tJ2xuYB1gv97YUGx9ruVboR4KZTqXJgeZ7bqEr2OSdmtfOODbrKgeTrj48wnEtcCDGj1Hqe4u3bGxaSgFI1wgki4frgyzfR6Ixt+IdAkPKM0JjscAwEYJfQrB3zEyVBAIEmhAy6rNsX+zUQL0LDhla1jX01cfmqSx18vCcnlpQpeK37goavjRy+nxE2h7rJmtr6sWcY2SgOxXcKZjokZ/Vu0/Qy/wTyjCTbpwE6SfKwFpyM5U6mr/heakLO6NF8PeEK87yhMsCnSnRzlzaTsCyP4KTBIxi/JNrofdqAV5L7SVIjWgIWNEqeZjkLeTVykhpIOgRkwl8ntVrDwzK3f86Q2tBwm1s/+qyXtxkbHZXaNfkz5jcLKSrtXdQ7V0IoIl3b56Ua095dvHYePH9Y10yKSibQOUN4KZndcmKJDV3hylPBQk7yDU+M8dkukclUn4FcRsV3PVuKdrv970psb9soTrQRkcwvvFK5BFBazflPyJZ42+LmKWCbNwEpH6/aLZXm4kC3lWHQ8O/L6pqWLkEcagXu/kAa7N9uFqNtg3isHwasD5/2JOr/Z6GuZas0/uFzaXifMWH3P1bL5L8Tv1j5UC6vgqRCktPti7JNw/6gc8GnQP+fZbIaqlTTFLH2IRia7fPTn7pGQJiF9qoJ6FxMm/EHkk2LXyjC0u7fNF57GV+OAf3Dyj4B+qXWwgJBQferFVBcnyeYmi64WwC21mJu+1NUNlXNkV0sTBldNuElUIpeE+CSLgkl3qd2vybkDIkyC6EC6k9O75pYfcqEnZD6Kf1gwzy798Gtedsw96UIONOjCkyZdl0K5FEULFgzayKs7/Rsq6rK6Te+I8gxdfWK1b4N2w8obFVOsoGUxIm3n733OO+SixT0hjZv35/kUGfRyWSDjW3ROm8nDn33qR3s7/CxWQq2bg95ILXBMmFlYw3EQQ2Ddkk++/12Ydams3ac1bnXxuD6rZ4GF2HLOXsNLZbfOTYNldZJv/FpFhfOahvWNrVrleBK5W4Be1udBMG65VB/CcjPbugImOQURXj7oS+ofJTTHFsv00JiS/7q7Znoarm/o7JG8bN3q7M3xuWM+uhH2+lNEh9glKBU4D+2yLdm22oS0sUHE/XlvZe7JiAqqMPL/I2hdEAAPXCCxMlA2ymGxsOHp0UGOLYMqF5JIcTT/EN/cQwJCVbQxBqgOFjde8iMoCXLSGANfoGx5op5Fo6xnvEwKj3p1ohwTDLOm8qmjIpcemhIo205YsxLjPTmfTK8H9zWbJzOnwovVtbCff5vUHgBNVoUv1ipYOYhYsEPVtoH8sYm1gzkAHoKtnOuEto4jWR0YI7InnxtJUbI2273EkROSkDXqXaUup/hxLK58Jy4VEP40fturS69KDJkHmKKBNdRtjUfV3X6rUySOYnjIL6fk++cw4HK4nzLBJYNSZfz8y0TmsHelUMpWhqkpYeOYtHG7Lux1ZS899kDMPMmDuSYsLASsqhhEyjXU6IG+ClpaZBp7mxDmiXcItUiD1dSE5HbTfARecmPhFA4i1KtujbaUe9DRq9tZReds4tQ8z1Kdohw6t2zGafD5Tdw2ooHR5WWUb98gcTowKmx+buvcar5tyu/hCPPwN4su1xL1kOkWJBbVxSh6vbQ2yjcd+t6L/dMvmqQp0AI5Akh0GnVxw1po1xWcGG/8FMAzivk2QmbjeQYWEAH8c+u1tBCx5FE56KaTM45bDKst4DC4NuGSflGU1laX/a8/90avyBVLviAjeKJNcRfX5rtTYxp/HV8GB4+kWeveFBLHoyFGof/S2ZLoWdUW8L63BCQeWM31DkecF4HBywsEegdX7o5/yCnp3dvbdEP0w/KiKyPkrisa6sDou4qsiV3Ktc7d5kVWRNTkPHXxEp/4YkKiWO1eD9Ef9f95vns6APi2w36NeCASUpMCi41l2DZtWnEZ0zieV0LOLq/fMdD95tA2hn0YXTFuBeNiBVvB0kfqfKp5EYSF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3" name="KGD_KG_Seal_120" descr="8ucT2dbRoJqG/LC+ysKdBdf2lhr/izKz0D1lN+ffbC+W5VCCWw8uE8XTo2QeluKDjBsgLONJFkJeX07+sBTVa04eI58MwVHDV7lslURfEvHOgJP5iZE7aNia3z4Gj6BvnBb4RDPJDD0AcfkX1DSvoZUmESg0ZRyWGeC87JdwYZVeslOGbnDca0exSThkiw2OZEeScJ08+VF47RSVwUDqdtCi3r6roG1+3BqSth+iGfaZLhosMZv70fgcY8b+KlYY5GTg65TZELbj23ZLkkQKQd7tpbC0k9OUpk0+iKHgRZgsxaxmS3E9BLOTd5NYDjAjjVt0n8lKfdgNWvPgC640MQQppoIf5cf0/OZgTE1xM7J4CPRUw1c3AcpLBNFkWJ5nU2+OAECi2ON4wk5bGtpO+bA/QlXHgxODDN98bo8gaYmldrERNb94SeKzpCRLehy2ejJTECiHWG+nlWTdUGhAuEhQMLrf7eq/sgZSrw+7sCqCmAsX26xMIo19oL27aqhVvdHm6P55/eZ1tPOEPI0vwAZ2RKrWN9l0kNHth3ju3udOuzthIqlESk0YovZtFBVJzBZOBKg+lYNYPgiabkVxd1ZjBmk1PBQUHz6NGudfbEitRuiveGSebsGoFnNS0oy1scpDzpBMe4ipSkkYOWQ0L9aHFYP3JxIzh7/4esMQPBrzwvLg3UUklUF7aEN8BR/ZzueudIC2S2BCrO+o9UMvDfoZsyzu4K3RKSSXtIwD6Qc1KP9MD/rZY3dDVzLrUhVxQMkxz58N4RfCRJ7cs5+9Gzk9Oml3p+3GilvTRtofSP2rdAXN8afjEeeHcQw/TrEgJBFsBYAqzEjrbEcQbkzyEH9P/Tvx7Yh38CJy3S6aqSRcnXZqr0eG+aZN6cKJWUjLrekk9s7v96O6EDE2Jh63lqCMCiBRU/ffUeRZevnRgq0sKqdVQ/7L7b7vN+BF8Uia6ee3J0blY1BjvhOF63CFplTNdu6+Iko6h27kQjIDCrOSpA7nvf3/KHApTNWWn2tJNkcPGWwvHVn8M6c78sqXfONHpWc9lRhdHvHCnQryzp8BPg9q4PEVp1gll4yLd0v+BoqBXcg6mGcy0zrFIoytRn1j4KkB4L0KeQOr94xNqbJbrCvbEdYPZlnl3Q7J5OoYBdwxJqHdUTWLB6R1+bb+QVlMkvwgfjqGJE/xlrOQ9itiRUKqxOyAjHcxXGubawrIO6ZY3C7VFSv2KB8mSUjtCFtsldH9ixQ0wuQca68lg54s3RjOOIO9RbMU8Hs131N67KfiNp88fVyQlY2aSHUUPzlqBOeeJXIRyztbrFQ+bg2ey6oj1T/H9OytNSQkiWZkXc7pTZK+/0bWjS1WwrFqkm3Uqh42joTSu0MCHiL6RvugaJ3N9iOj/fcPopQYOHGu0noIseexwOJ3ffnaKvEymhR8poHhsluSPG/sFvcU2nQRfr2pwJrXTUYEkjC/BDtXr0AS7ncIkT75QTGMKazsdXuMkgXlDm3g2XzobTrQYe8OsNJtB7yitzfypBVC4+ZQE/zp/0CRFZ9gAdCgWpdQx232V4AOTMYzAs5E09cNn6ptYkx8XI/0EBVgpFXL1lFkO1dmzbOWshZMe2VsJToOTMCy9zEnhz97+0Fh4nWOuEdcsFCV6RA3QEvvJdNM/11bO+8/T4PzpMN8xT5BiNutIbdwoPScbphApA80N4Qt1xUsNr1eUcAym4bxZR6ujT33MX07G0+Ly3MiDiLKPllkbM9D4LZKFkqN6m8DPjelnUhPCBOPkM6fkIqDz2Pf0sVtd4CBFA59zikc/76/vtwhqw6IiZVDfcfybyz8qs9bVUKdruJaoWMXPvU8Fb/wa/j4TSmOhcY6vC7lcA1CV1JeqbXBMnfawaX8BqWQennx+jHxLziEVmWXvN0tj9ZeXXtuPO4+naD7ZOJP+c8kjPGgSqpvL/K1jH07WhVFnM3Mmd4WKEkUB6DqWDIw62LePQEhGo/QOItDSHaaG0/ATVz1BzikASIuseyqpqgNILEPJdX0SzIq4Bx5AU2uhq5rJFuBR/UpD0tg4z0Xhu5PJuD6GxjA8hjLedTK4kDo0MZtbRtZ+202cS0ggRpiK6JCoN3QrwI0XHURCcOyuC+nIf5o5lSahyVSKShK5tsP3fB4B/FwIqSORX86Wnq8S2Ho/S9IfrG2lob24J6UaqYGQ54LTGYMpWuKj7hu4oIREMI383N5CrP9UCFdmtATs2QHvyOs79A2m7c85FCh5tsHspkDjyins4Hx1+5L0/vUHc6x38eg291KT44q75+BL2sJ8S1aiGqmWBYAGNN7pkLDDlrA+23DwCLiHQO6aNb0tHO/OmakFZN43lC18dqLOxvV765l90J0vrpvMHU6xHiggZ0u6wQXMqy+J3A6iCzOjgAh8cBZuFfI0P1F5jdy90ywkyyT0s/n3VNseO5RUHXU5QMMx1PGNG+QsKg0GYjpGyPY+6hSr55NBYrhtpn+6zSeV3eyA7vEy5obrkY5amXkRuIVV0665kInanZSvOfYnv94qW7XU1lAYRs18XRU4OFg8fNA+LFBzj7I+01slx3U/x0Wlq/tTSFhD9nmh2LcHEOoAYIRbNKuRxiaEfi74c0uD8Z5z1RuvkG885PAZLuAfuJntRZeLA7/42q9Mf4gcmySOTv82AQTLILC545YLCCIHMRwLGEo8KlcThmDCGSI7GqHOciIOCU76QPTf8wsU1hTWBhg1scm9VfJ95hu0jvBpCi9rTqVJl/3EKgGf3GiR/7VRZow9QoXyyODTYgv7Re7UFEJRVc4TR4yqwCJ3vCK+yqSJSWHWriVqrPLC7byC5EgWbp+KZpeojcCuqMvK2T/JSv77zJclUO5mATnFDLqsDWaio1J0zmaEFOsoNo1lUwdbLqZ8xdfjBkImtW4fP4/xaKVmmPxf8f/oLQOpVAEqTcsp/mR+jnvYDbJuUPFxsvxv7J9qQIg9SdK/huGEQQVVS6IOIZ/Ipt3mTzkekFX5x6UbxEprz/S6w/gJ2bHqkH5WVxMWGp9lbbl58iZPsw01q6LfnbhGtzUsF5I0VRpfSEHwT/kliJS7cELQQkgKqfLoxrU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4" name="KGD_KG_Seal_121" descr="35JX4COMq5J8k8fca4xTBG0ByGOZE0TNiTRimgV7IluyI6uB2dKi1TgTld/esTRheOOX9/UrH5E0ZqT1vANyTSmNGJpUG4nS3suQX/HE3CE5BHvegGVzGR+emEC9f2piZ61YIauvDeXAI4d30RfAaZlq/a7NVO2qh7m28e+yORl0Cx+l+uUTSCx2jB/k5+ig4UVzYdcV9NLzGFJ9Dd6PmeZyESDu+CBT6Oqvz9HoFofYRqdxbblORSBVK7MdkOuBjhxQr4zQM3rkkLHPqsMBVcOXFH1hKZDRD+I03nxvYAriWW9N3CpFdLX5rb+Kl6XlLABURPn/DUxesviUA8B/uQT+u6t+uyUYaXE4wEmqjiEynFzUXB9aHYLq853eh44EBWjd5xxlIAbcykogJZ7nq55ZV/nZNbjQ5Mt/VbdlKBq897fggB1fDTiEfv8cz4VhYx8WK+itFr+Rdmp+lZ+OakTkjA2gZusScp7DIzHx10nR2U9LVTGFrqOkglKv8lpx6YOA/i9+1KoLbAef1fw88DUI/ylsq5cOs5QsQ44M0/3aht5Jev22myQzBmuJkob/6znn7kADhR1+Xl5HUTG/g0tsYGhiOxHdF5PO/NvQO9e7YiYQMQbjEPA7VIoNGRXd5gREw4567xnPXpIN7hVXuK9RHAl1y2wFCcsJqAwYTpDhBKWPtX08/zZNp9msre2LGCXdRSuMEHflFD0mxTTyn3bAD5/pyIc2gNiE9y66/z3clQCnjiFoY9+DFDdhkJKFIJKGXp/IZWAHdqfW1DZR8IUf6LFa0mojsmagSeDf2OfdhJ+4ky/KmIei9TWYPK6ftBVAs9AIEkw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5" name="KGD_67CFFA2A$01$4E$00011" descr="nwkOiId/bBbOAe61rgYT4vXM3UaFFF0tl2W9B2ekj1Z7kYnHXrUHbs1gN35c90qvlNgfDbS5Ro9Sw13dPqHGspzJRuXkYu/lVGqUkywhDodEY7eb39AonfG1I8FpTtULxqM6tABmaD+UHLOHSV9f/BPSq2huqxKCVej3Hb1gr9iFKbeLvbwPsdPybYt7ssrheeKF1aLoVBrV7xinw9vkxGoG8vmDtFHI6Fnb7qsU4JeqX6LXV+mcP+gpfb5fRQxO4JnkSUPdCgQurcnOQGCw87dy0m7P9CQ9WhKrpNpOWq4zluYFL4nz8UIRzz5QaOludK8NBsq6BmDCsOnsnghMEa9GDhRItno1lbRyTRnGnCUZJB+iInXH7Kl/pL2VH84GKexNTr/33dmtiAk5aBVkAKGvq4DL317Ekdd7yJmOyKAG4UaWlhFiz1Jnnm1FVg3n/bqymQCLKz7wQc9P60iXg5Hxiij6N3wjrLBzwFx6OehCK8qA1B9FjnA4HfnlcRFUluD2NmLCMZrDIgY3Tz3eU8JmlpRwFt3Mlf2Lhl6mP8mUXjPWZSmZhg3bVuRgtX/f+Uh4oiJ24P1llCpt0pSu6QJ/uRaE94+sNvVHUqgOB+q5BA3ogDbrExJwYRFpAzQzUWVmbIoJrcTPQlvLZ42gSs7c/0ZoCZ443/qPrgJwA6UkagJZvTkYaH8dc5wK5B+1fK4IsklaOlCsWACP02TpzVeedMHvUQ8Z87O2f8PV62SUf7m52HzqgYAAg4X5eaOAZW2So83EaXRr0uhsGapIPVK/gPMPEL26R1Nd2d6GqAv8UsBi3mzkgnT/WpL1WX2PR38j0jwjfb7Lkwu6TDpi1fCGdwkcs3mA+7uAmEAeLZHCRs6S2qozzoO/sTNfdlmVxCJ8Lsm80pJde7SF7YxIiT3VXR719rTWhfModCf/24O4u3biAmDWgNqqpC2AZrhy/Tl5io7g1T13fgAi9kqvyni6rPMCnswJ2uHO2BqmH+FAftm1gwpbOTwGFur15Likcy4vAKga4TcWy5DvAhnPT7RMT4oOw0nG7l0Srx23tyjQ7IhZXg+I0ue4ztfNxPbShHbHxDbtZONSUGYXVVHBY2DqFzevbXLkpJglLHbycenvdjT0LkoAOx/+52HMKoMNzVJ5hCHhYCEwo2lN7AH6nilO+GY29UZwbQDM2yafTUoClUZ+4nzvw/rxZseh9ZXLaOs3ek1hSmJE0BUkq6gDrlblqs7Jtk2wJj2kuxm6VcafMO/Qr6Se0B2oxC9MJBH6FvZ7KuWSqYVAusqkycf4MkZXG2NiOk5Tauj9Mm0u7D7SQy1U/TvXF0yPUGOT1WQayVhLgYXWghTBOogO6kSmoNhkoUZejjJ4cX92OjDBSx5UUO269GJuvVRpXxuc2VQv9DuByRKaiux5sNABIroRamnYXQsEDFsIJJoZai+RNmxcjkVPsnGzIg4AdjmMAGJwmQsZEXWkv1xTt/86RJn8v/B6Gi8kKmYCWYbzsi/kKOO+L6ZU99vakxWQ6tRMg0hzVmURxogt9/lKvrgkhLhAtX4H9EfxpY3lSKkCuHX0vj8GdD/htqLsv5RMK5oTk5Xxp5NKvrTvjoUc34edvghOv8L5uZIeSLDyqCJShd/wFKIttmWC62BLiSyXpWl1gmDdQRN/egWjcwq3HFlOOrMFcjoAls+6RKKie67FXhLpeWo7vZHzYfketAC8oDY7HRVE/K57uef+Bh71s+96Xvowa/nt1PGwMrtCQH0dGWNuOD24k2+y9Y+0Z2mAx+DRsQ/ghU/cahke/bkKwhjO/JOHEYNNBKuM/eOWAMebsHGzpSS42X/11dN+O4bYBwfQ+aSTFZy3CzSUxNrU+Mx6/CBoTpvEcEtzZQe9Y7xJA6IOlKmB83M8OnWzU0DKMgm/g/JAaBzsusaMkDdQlgduQtZf/t8QkQKM1FEi0m54vp5LxSSbFMylQKegl5pTOEOq47MZVYLmA1q16kXpasaeg/YLvyB56rZcXmGiZApZWr93AB9EGNxNTTvD+1fEeLP6bMQPhWnqPoQosUcrcxqjHJTLQtu1+anXQHGhdwqvRSiWklJmsmuVfkIKUt10DZauKedfmbf+EZW5zgxY0dQE2c3L4joFIzf7W6t/AL5sczPzDiemMcdX0jMDBIJApp5iRMYXz9IPfdCfDs/AiLa2I1LWg/prjjWvPdgflKoqcZVSJegmYRzFpy6fnWDR+QYlvJvdovp2SMoyPMFJSmVUfbf1rhAJn+1e8W3OF8WjF92369g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tabSelected="1" topLeftCell="B1" workbookViewId="0">
      <selection activeCell="M14" sqref="M14"/>
    </sheetView>
  </sheetViews>
  <sheetFormatPr defaultColWidth="8.89166666666667" defaultRowHeight="13.5"/>
  <cols>
    <col min="2" max="2" width="17" customWidth="1"/>
    <col min="3" max="3" width="16.1083333333333" customWidth="1"/>
    <col min="8" max="11" width="12.8916666666667"/>
  </cols>
  <sheetData>
    <row r="1" s="1" customFormat="1" ht="20.25" spans="1:22">
      <c r="A1" s="4" t="s">
        <v>0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42"/>
    </row>
    <row r="2" s="1" customFormat="1" ht="84.75" spans="1:22">
      <c r="A2" s="7" t="s">
        <v>1</v>
      </c>
      <c r="B2" s="8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8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28" t="s">
        <v>12</v>
      </c>
      <c r="M2" s="28" t="s">
        <v>13</v>
      </c>
      <c r="N2" s="29" t="s">
        <v>14</v>
      </c>
      <c r="O2" s="30" t="s">
        <v>15</v>
      </c>
      <c r="P2" s="30" t="s">
        <v>16</v>
      </c>
      <c r="Q2" s="29" t="s">
        <v>17</v>
      </c>
      <c r="R2" s="29" t="s">
        <v>18</v>
      </c>
      <c r="S2" s="28" t="s">
        <v>19</v>
      </c>
      <c r="T2" s="28" t="s">
        <v>20</v>
      </c>
      <c r="U2" s="43" t="s">
        <v>21</v>
      </c>
      <c r="V2" s="44" t="s">
        <v>22</v>
      </c>
    </row>
    <row r="3" s="1" customFormat="1" ht="60.75" spans="1:21">
      <c r="A3" s="10" t="s">
        <v>23</v>
      </c>
      <c r="B3" s="10"/>
      <c r="C3" s="11" t="s">
        <v>24</v>
      </c>
      <c r="D3" s="12"/>
      <c r="E3" s="13"/>
      <c r="F3" s="12"/>
      <c r="G3" s="14">
        <f>G4+G5</f>
        <v>1.627335</v>
      </c>
      <c r="H3" s="15"/>
      <c r="I3" s="15"/>
      <c r="J3" s="15"/>
      <c r="K3" s="15"/>
      <c r="L3" s="31"/>
      <c r="M3" s="32"/>
      <c r="N3" s="33"/>
      <c r="O3" s="34"/>
      <c r="P3" s="34" t="s">
        <v>25</v>
      </c>
      <c r="Q3" s="33"/>
      <c r="R3" s="31"/>
      <c r="S3" s="32"/>
      <c r="T3" s="45"/>
      <c r="U3" s="46" t="s">
        <v>26</v>
      </c>
    </row>
    <row r="4" s="1" customFormat="1" ht="15" spans="1:20">
      <c r="A4" s="10"/>
      <c r="B4" s="10"/>
      <c r="C4" s="11"/>
      <c r="D4" s="16" t="s">
        <v>27</v>
      </c>
      <c r="E4" s="16" t="s">
        <v>28</v>
      </c>
      <c r="F4" s="17" t="s">
        <v>29</v>
      </c>
      <c r="G4" s="14">
        <v>1.48596</v>
      </c>
      <c r="H4" s="15"/>
      <c r="I4" s="15"/>
      <c r="J4" s="15"/>
      <c r="K4" s="15"/>
      <c r="L4" s="31">
        <f>L7+L10</f>
        <v>21.02231</v>
      </c>
      <c r="M4" s="32"/>
      <c r="N4" s="33"/>
      <c r="O4" s="34"/>
      <c r="P4" s="34"/>
      <c r="Q4" s="33"/>
      <c r="R4" s="31"/>
      <c r="S4" s="32"/>
      <c r="T4" s="45"/>
    </row>
    <row r="5" s="1" customFormat="1" ht="15" spans="1:20">
      <c r="A5" s="10"/>
      <c r="B5" s="10"/>
      <c r="C5" s="11"/>
      <c r="D5" s="18" t="s">
        <v>27</v>
      </c>
      <c r="E5" s="18" t="s">
        <v>30</v>
      </c>
      <c r="F5" s="19" t="s">
        <v>31</v>
      </c>
      <c r="G5" s="14">
        <v>0.141375</v>
      </c>
      <c r="H5" s="15"/>
      <c r="I5" s="15"/>
      <c r="J5" s="15"/>
      <c r="K5" s="15"/>
      <c r="L5" s="31">
        <f>L11</f>
        <v>2.619599</v>
      </c>
      <c r="M5" s="32"/>
      <c r="N5" s="33"/>
      <c r="O5" s="34"/>
      <c r="P5" s="34"/>
      <c r="Q5" s="33"/>
      <c r="R5" s="31"/>
      <c r="S5" s="32"/>
      <c r="T5" s="45"/>
    </row>
    <row r="6" s="1" customFormat="1" ht="15" spans="1:20">
      <c r="A6" s="10" t="s">
        <v>32</v>
      </c>
      <c r="B6" s="10"/>
      <c r="C6" s="11" t="s">
        <v>33</v>
      </c>
      <c r="D6" s="12"/>
      <c r="E6" s="13"/>
      <c r="F6" s="12"/>
      <c r="G6" s="14"/>
      <c r="H6" s="15"/>
      <c r="I6" s="15"/>
      <c r="J6" s="15"/>
      <c r="K6" s="15"/>
      <c r="L6" s="31">
        <f>L7</f>
        <v>11.815921</v>
      </c>
      <c r="M6" s="32"/>
      <c r="N6" s="33"/>
      <c r="O6" s="34"/>
      <c r="P6" s="34"/>
      <c r="Q6" s="33"/>
      <c r="R6" s="31"/>
      <c r="S6" s="32"/>
      <c r="T6" s="45"/>
    </row>
    <row r="7" s="2" customFormat="1" ht="33.75" spans="1:20">
      <c r="A7" s="20">
        <v>1</v>
      </c>
      <c r="B7" s="2" t="s">
        <v>34</v>
      </c>
      <c r="C7" s="21" t="s">
        <v>35</v>
      </c>
      <c r="D7" s="16" t="s">
        <v>27</v>
      </c>
      <c r="E7" s="16" t="s">
        <v>28</v>
      </c>
      <c r="F7" s="17" t="s">
        <v>29</v>
      </c>
      <c r="G7" s="21" t="s">
        <v>35</v>
      </c>
      <c r="H7" s="22">
        <v>117.449520903682</v>
      </c>
      <c r="I7" s="22">
        <v>33.1580709094896</v>
      </c>
      <c r="J7" s="22">
        <v>117.437187343764</v>
      </c>
      <c r="K7" s="22">
        <v>33.0536654174078</v>
      </c>
      <c r="L7" s="35">
        <v>11.815921</v>
      </c>
      <c r="M7" s="17"/>
      <c r="N7" s="17"/>
      <c r="O7" s="36" t="s">
        <v>36</v>
      </c>
      <c r="P7" s="17"/>
      <c r="Q7" s="47" t="s">
        <v>37</v>
      </c>
      <c r="R7" s="47" t="s">
        <v>38</v>
      </c>
      <c r="S7" s="17"/>
      <c r="T7" s="17"/>
    </row>
    <row r="8" s="1" customFormat="1" ht="15" spans="1:20">
      <c r="A8" s="10"/>
      <c r="B8" s="10"/>
      <c r="C8" s="11"/>
      <c r="D8" s="12"/>
      <c r="E8" s="13"/>
      <c r="F8" s="12"/>
      <c r="G8" s="14"/>
      <c r="H8" s="15"/>
      <c r="I8" s="15"/>
      <c r="J8" s="15"/>
      <c r="K8" s="15"/>
      <c r="L8" s="31"/>
      <c r="M8" s="32"/>
      <c r="N8" s="33"/>
      <c r="O8" s="34"/>
      <c r="P8" s="37"/>
      <c r="Q8" s="34"/>
      <c r="R8" s="33"/>
      <c r="S8" s="32"/>
      <c r="T8" s="45"/>
    </row>
    <row r="9" s="1" customFormat="1" ht="15" spans="1:20">
      <c r="A9" s="10" t="s">
        <v>32</v>
      </c>
      <c r="B9" s="10"/>
      <c r="C9" s="23" t="s">
        <v>39</v>
      </c>
      <c r="D9" s="12"/>
      <c r="E9" s="13"/>
      <c r="F9" s="12"/>
      <c r="G9" s="14"/>
      <c r="H9" s="15"/>
      <c r="I9" s="15"/>
      <c r="J9" s="15"/>
      <c r="K9" s="15"/>
      <c r="L9" s="31">
        <f>L10+L11</f>
        <v>11.825988</v>
      </c>
      <c r="M9" s="32"/>
      <c r="N9" s="33"/>
      <c r="O9" s="34"/>
      <c r="P9" s="37"/>
      <c r="Q9" s="34"/>
      <c r="R9" s="33"/>
      <c r="S9" s="32"/>
      <c r="T9" s="45"/>
    </row>
    <row r="10" s="3" customFormat="1" ht="23.25" spans="1:20">
      <c r="A10" s="24">
        <v>1</v>
      </c>
      <c r="B10" s="24" t="s">
        <v>40</v>
      </c>
      <c r="C10" s="25" t="s">
        <v>41</v>
      </c>
      <c r="D10" s="18" t="s">
        <v>27</v>
      </c>
      <c r="E10" s="18" t="s">
        <v>28</v>
      </c>
      <c r="F10" s="17" t="s">
        <v>29</v>
      </c>
      <c r="G10" s="25" t="s">
        <v>41</v>
      </c>
      <c r="H10" s="26">
        <v>117.449003136101</v>
      </c>
      <c r="I10" s="26">
        <v>33.1581317126237</v>
      </c>
      <c r="J10" s="26">
        <v>117.43535977367</v>
      </c>
      <c r="K10" s="26">
        <v>33.077148985222</v>
      </c>
      <c r="L10" s="38">
        <v>9.206389</v>
      </c>
      <c r="M10" s="24"/>
      <c r="N10" s="24"/>
      <c r="O10" s="39" t="s">
        <v>42</v>
      </c>
      <c r="P10" s="24"/>
      <c r="Q10" s="47" t="s">
        <v>37</v>
      </c>
      <c r="R10" s="48" t="s">
        <v>38</v>
      </c>
      <c r="S10" s="24"/>
      <c r="T10" s="24"/>
    </row>
    <row r="11" ht="54" spans="1:20">
      <c r="A11" s="19">
        <v>2</v>
      </c>
      <c r="B11" s="19" t="s">
        <v>43</v>
      </c>
      <c r="C11" s="27" t="s">
        <v>44</v>
      </c>
      <c r="D11" s="18" t="s">
        <v>27</v>
      </c>
      <c r="E11" s="18" t="s">
        <v>30</v>
      </c>
      <c r="F11" s="19" t="s">
        <v>31</v>
      </c>
      <c r="G11" s="27" t="s">
        <v>44</v>
      </c>
      <c r="H11" s="26">
        <v>117.43535977367</v>
      </c>
      <c r="I11" s="26">
        <v>33.077148985222</v>
      </c>
      <c r="J11" s="40">
        <v>117.436837867042</v>
      </c>
      <c r="K11" s="40">
        <v>33.0536720036458</v>
      </c>
      <c r="L11" s="41">
        <v>2.619599</v>
      </c>
      <c r="M11" s="19"/>
      <c r="N11" s="19"/>
      <c r="O11" s="39" t="s">
        <v>42</v>
      </c>
      <c r="P11" s="19"/>
      <c r="Q11" s="19" t="s">
        <v>45</v>
      </c>
      <c r="R11" s="48" t="s">
        <v>46</v>
      </c>
      <c r="S11" s="19"/>
      <c r="T11" s="19"/>
    </row>
  </sheetData>
  <sheetProtection algorithmName="SHA-512" hashValue="i6PPD47TcfXqq3GpWU380HMnwAQp3qxzzNNYfb5anVSN0pyVExBo2i5BCQdux4tBuViMI3zQ011h9uoPgMnd5g==" saltValue="LUNACz2RozICFBiWuTNGeQ==" spinCount="100000" sheet="1" objects="1"/>
  <mergeCells count="1">
    <mergeCell ref="A1:V1"/>
  </mergeCells>
  <pageMargins left="0.75" right="0.75" top="1" bottom="1" header="0.5" footer="0.5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隔子沟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黄心笛</dc:creator>
  <cp:lastModifiedBy>初心</cp:lastModifiedBy>
  <dcterms:created xsi:type="dcterms:W3CDTF">2024-12-04T10:31:00Z</dcterms:created>
  <dcterms:modified xsi:type="dcterms:W3CDTF">2025-03-11T08:54:05Z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9BDC51CCCD534373AB81758F17EB3578_11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true</vt:bool>
  </property>
</Properties>
</file>