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动态调整清单（新调入）" sheetId="5" r:id="rId1"/>
  </sheets>
  <definedNames>
    <definedName name="_xlnm._FilterDatabase" localSheetId="0" hidden="1">'动态调整清单（新调入）'!$A$4:$O$2073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作者</author>
    <author/>
  </authors>
  <commentList>
    <comment ref="L70" authorId="0">
      <text>
        <r>
          <rPr>
            <b/>
            <sz val="9"/>
            <rFont val="宋体"/>
            <charset val="134"/>
          </rPr>
          <t>Administrator:</t>
        </r>
        <r>
          <rPr>
            <sz val="9"/>
            <rFont val="宋体"/>
            <charset val="134"/>
          </rPr>
          <t xml:space="preserve">
此处户数人数填写全村所有的户数人数
</t>
        </r>
      </text>
    </comment>
    <comment ref="N70" authorId="0">
      <text>
        <r>
          <rPr>
            <b/>
            <sz val="9"/>
            <rFont val="宋体"/>
            <charset val="134"/>
          </rPr>
          <t>Administrator:</t>
        </r>
        <r>
          <rPr>
            <sz val="9"/>
            <rFont val="宋体"/>
            <charset val="134"/>
          </rPr>
          <t xml:space="preserve">
此处户数人数填写全村所有的户数人数
</t>
        </r>
      </text>
    </comment>
    <comment ref="L72" authorId="0">
      <text>
        <r>
          <rPr>
            <b/>
            <sz val="9"/>
            <rFont val="宋体"/>
            <charset val="134"/>
          </rPr>
          <t>Administrator:</t>
        </r>
        <r>
          <rPr>
            <sz val="9"/>
            <rFont val="宋体"/>
            <charset val="134"/>
          </rPr>
          <t xml:space="preserve">
此处户数人数填写全村所有的户数人数
</t>
        </r>
      </text>
    </comment>
    <comment ref="M72" authorId="0">
      <text>
        <r>
          <rPr>
            <b/>
            <sz val="9"/>
            <rFont val="宋体"/>
            <charset val="134"/>
          </rPr>
          <t>Administrator:</t>
        </r>
        <r>
          <rPr>
            <sz val="9"/>
            <rFont val="宋体"/>
            <charset val="134"/>
          </rPr>
          <t xml:space="preserve">
此处户数人数填写全村所有的户数人数
</t>
        </r>
      </text>
    </comment>
    <comment ref="N72" authorId="0">
      <text>
        <r>
          <rPr>
            <b/>
            <sz val="9"/>
            <rFont val="宋体"/>
            <charset val="134"/>
          </rPr>
          <t>Administrator:</t>
        </r>
        <r>
          <rPr>
            <sz val="9"/>
            <rFont val="宋体"/>
            <charset val="134"/>
          </rPr>
          <t xml:space="preserve">
此处户数人数填写全村所有的户数人数
</t>
        </r>
      </text>
    </comment>
    <comment ref="L74" authorId="0">
      <text>
        <r>
          <rPr>
            <b/>
            <sz val="9"/>
            <rFont val="宋体"/>
            <charset val="134"/>
          </rPr>
          <t>Administrator:</t>
        </r>
        <r>
          <rPr>
            <sz val="9"/>
            <rFont val="宋体"/>
            <charset val="134"/>
          </rPr>
          <t xml:space="preserve">
此处户数人数填写全村所有的户数人数
</t>
        </r>
      </text>
    </comment>
    <comment ref="L75" authorId="0">
      <text>
        <r>
          <rPr>
            <b/>
            <sz val="9"/>
            <rFont val="宋体"/>
            <charset val="134"/>
          </rPr>
          <t>Administrator:</t>
        </r>
        <r>
          <rPr>
            <sz val="9"/>
            <rFont val="宋体"/>
            <charset val="134"/>
          </rPr>
          <t xml:space="preserve">
此处户数人数填写全村所有的户数人数
</t>
        </r>
      </text>
    </comment>
    <comment ref="M75" authorId="0">
      <text>
        <r>
          <rPr>
            <b/>
            <sz val="9"/>
            <rFont val="宋体"/>
            <charset val="134"/>
          </rPr>
          <t>Administrator:</t>
        </r>
        <r>
          <rPr>
            <sz val="9"/>
            <rFont val="宋体"/>
            <charset val="134"/>
          </rPr>
          <t xml:space="preserve">
此处户数人数填写全村所有的户数人数
</t>
        </r>
      </text>
    </comment>
    <comment ref="N75" authorId="0">
      <text>
        <r>
          <rPr>
            <b/>
            <sz val="9"/>
            <rFont val="宋体"/>
            <charset val="134"/>
          </rPr>
          <t>Administrator:</t>
        </r>
        <r>
          <rPr>
            <sz val="9"/>
            <rFont val="宋体"/>
            <charset val="134"/>
          </rPr>
          <t xml:space="preserve">
此处户数人数填写全村所有的户数人数
</t>
        </r>
      </text>
    </comment>
    <comment ref="L84" authorId="0">
      <text>
        <r>
          <rPr>
            <b/>
            <sz val="9"/>
            <rFont val="宋体"/>
            <charset val="134"/>
          </rPr>
          <t>Administrator:</t>
        </r>
        <r>
          <rPr>
            <sz val="9"/>
            <rFont val="宋体"/>
            <charset val="134"/>
          </rPr>
          <t xml:space="preserve">
此处户数人数填写全村所有的户数人数
</t>
        </r>
      </text>
    </comment>
    <comment ref="M84" authorId="0">
      <text>
        <r>
          <rPr>
            <b/>
            <sz val="9"/>
            <rFont val="宋体"/>
            <charset val="134"/>
          </rPr>
          <t>Administrator:</t>
        </r>
        <r>
          <rPr>
            <sz val="9"/>
            <rFont val="宋体"/>
            <charset val="134"/>
          </rPr>
          <t xml:space="preserve">
此处户数人数填写全村所有的户数人数
</t>
        </r>
      </text>
    </comment>
    <comment ref="N84" authorId="0">
      <text>
        <r>
          <rPr>
            <b/>
            <sz val="9"/>
            <rFont val="宋体"/>
            <charset val="134"/>
          </rPr>
          <t>Administrator:</t>
        </r>
        <r>
          <rPr>
            <sz val="9"/>
            <rFont val="宋体"/>
            <charset val="134"/>
          </rPr>
          <t xml:space="preserve">
此处户数人数填写全村所有的户数人数
</t>
        </r>
      </text>
    </comment>
    <comment ref="L85" authorId="0">
      <text>
        <r>
          <rPr>
            <b/>
            <sz val="9"/>
            <rFont val="宋体"/>
            <charset val="134"/>
          </rPr>
          <t>Administrator:</t>
        </r>
        <r>
          <rPr>
            <sz val="9"/>
            <rFont val="宋体"/>
            <charset val="134"/>
          </rPr>
          <t xml:space="preserve">
此处户数人数填写全村所有的户数人数
</t>
        </r>
      </text>
    </comment>
    <comment ref="M85" authorId="0">
      <text>
        <r>
          <rPr>
            <b/>
            <sz val="9"/>
            <rFont val="宋体"/>
            <charset val="134"/>
          </rPr>
          <t>Administrator:</t>
        </r>
        <r>
          <rPr>
            <sz val="9"/>
            <rFont val="宋体"/>
            <charset val="134"/>
          </rPr>
          <t xml:space="preserve">
此处户数人数填写全村所有的户数人数
</t>
        </r>
      </text>
    </comment>
    <comment ref="N85" authorId="0">
      <text>
        <r>
          <rPr>
            <b/>
            <sz val="9"/>
            <rFont val="宋体"/>
            <charset val="134"/>
          </rPr>
          <t>Administrator:</t>
        </r>
        <r>
          <rPr>
            <sz val="9"/>
            <rFont val="宋体"/>
            <charset val="134"/>
          </rPr>
          <t xml:space="preserve">
此处户数人数填写全村所有的户数人数
</t>
        </r>
      </text>
    </comment>
    <comment ref="L86" authorId="0">
      <text>
        <r>
          <rPr>
            <b/>
            <sz val="9"/>
            <rFont val="宋体"/>
            <charset val="134"/>
          </rPr>
          <t>Administrator:</t>
        </r>
        <r>
          <rPr>
            <sz val="9"/>
            <rFont val="宋体"/>
            <charset val="134"/>
          </rPr>
          <t xml:space="preserve">
此处户数人数填写全村所有的户数人数
</t>
        </r>
      </text>
    </comment>
    <comment ref="M86" authorId="0">
      <text>
        <r>
          <rPr>
            <b/>
            <sz val="9"/>
            <rFont val="宋体"/>
            <charset val="134"/>
          </rPr>
          <t>Administrator:</t>
        </r>
        <r>
          <rPr>
            <sz val="9"/>
            <rFont val="宋体"/>
            <charset val="134"/>
          </rPr>
          <t xml:space="preserve">
此处户数人数填写全村所有的户数人数
</t>
        </r>
      </text>
    </comment>
    <comment ref="N86" authorId="0">
      <text>
        <r>
          <rPr>
            <b/>
            <sz val="9"/>
            <rFont val="宋体"/>
            <charset val="134"/>
          </rPr>
          <t>Administrator:</t>
        </r>
        <r>
          <rPr>
            <sz val="9"/>
            <rFont val="宋体"/>
            <charset val="134"/>
          </rPr>
          <t xml:space="preserve">
此处户数人数填写全村所有的户数人数
</t>
        </r>
      </text>
    </comment>
    <comment ref="L87" authorId="0">
      <text>
        <r>
          <rPr>
            <b/>
            <sz val="9"/>
            <rFont val="宋体"/>
            <charset val="134"/>
          </rPr>
          <t>Administrator:</t>
        </r>
        <r>
          <rPr>
            <sz val="9"/>
            <rFont val="宋体"/>
            <charset val="134"/>
          </rPr>
          <t xml:space="preserve">
此处户数人数填写全村所有的户数人数
</t>
        </r>
      </text>
    </comment>
    <comment ref="M87" authorId="0">
      <text>
        <r>
          <rPr>
            <b/>
            <sz val="9"/>
            <rFont val="宋体"/>
            <charset val="134"/>
          </rPr>
          <t>Administrator:</t>
        </r>
        <r>
          <rPr>
            <sz val="9"/>
            <rFont val="宋体"/>
            <charset val="134"/>
          </rPr>
          <t xml:space="preserve">
此处户数人数填写全村所有的户数人数
</t>
        </r>
      </text>
    </comment>
    <comment ref="N87" authorId="0">
      <text>
        <r>
          <rPr>
            <b/>
            <sz val="9"/>
            <rFont val="宋体"/>
            <charset val="134"/>
          </rPr>
          <t>Administrator:</t>
        </r>
        <r>
          <rPr>
            <sz val="9"/>
            <rFont val="宋体"/>
            <charset val="134"/>
          </rPr>
          <t xml:space="preserve">
此处户数人数填写全村所有的户数人数
</t>
        </r>
      </text>
    </comment>
    <comment ref="L138"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138"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L166"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166" authorId="0">
      <text>
        <r>
          <rPr>
            <sz val="9"/>
            <rFont val="宋体"/>
            <charset val="134"/>
          </rPr>
          <t>根据绩效目标填写带贫减贫机制，如果是资产收益项目，填写资产收益分红XX元，如果有带动务工，填写务工收入XX元</t>
        </r>
      </text>
    </comment>
    <comment ref="L168"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168" authorId="0">
      <text>
        <r>
          <rPr>
            <sz val="9"/>
            <rFont val="宋体"/>
            <charset val="134"/>
          </rPr>
          <t>根据绩效目标填写带贫减贫机制，如果是资产收益项目，填写资产收益分红XX元，如果有带动务工，填写务工收入XX元</t>
        </r>
      </text>
    </comment>
    <comment ref="L316" authorId="0">
      <text>
        <r>
          <rPr>
            <b/>
            <sz val="9"/>
            <rFont val="宋体"/>
            <charset val="134"/>
          </rPr>
          <t>Administrator:</t>
        </r>
        <r>
          <rPr>
            <sz val="9"/>
            <rFont val="宋体"/>
            <charset val="134"/>
          </rPr>
          <t xml:space="preserve">
此处户数人数填写全村所有的户数人数
</t>
        </r>
      </text>
    </comment>
    <comment ref="M361" authorId="0">
      <text>
        <r>
          <rPr>
            <sz val="9"/>
            <rFont val="宋体"/>
            <charset val="134"/>
          </rPr>
          <t xml:space="preserve">Administrator:
此处户数人数填写全村所有的户数人数
</t>
        </r>
      </text>
    </comment>
    <comment ref="L380" authorId="0">
      <text>
        <r>
          <rPr>
            <b/>
            <sz val="9"/>
            <rFont val="宋体"/>
            <charset val="134"/>
          </rPr>
          <t>Administrator:</t>
        </r>
        <r>
          <rPr>
            <sz val="9"/>
            <rFont val="宋体"/>
            <charset val="134"/>
          </rPr>
          <t xml:space="preserve">
此处户数人数填写全村所有的户数人数
</t>
        </r>
      </text>
    </comment>
    <comment ref="M380" authorId="0">
      <text>
        <r>
          <rPr>
            <b/>
            <sz val="9"/>
            <rFont val="宋体"/>
            <charset val="134"/>
          </rPr>
          <t>Administrator:</t>
        </r>
        <r>
          <rPr>
            <sz val="9"/>
            <rFont val="宋体"/>
            <charset val="134"/>
          </rPr>
          <t xml:space="preserve">
此处户数人数填写全村所有的户数人数
</t>
        </r>
      </text>
    </comment>
    <comment ref="N380" authorId="0">
      <text>
        <r>
          <rPr>
            <b/>
            <sz val="9"/>
            <rFont val="宋体"/>
            <charset val="134"/>
          </rPr>
          <t>Administrator:</t>
        </r>
        <r>
          <rPr>
            <sz val="9"/>
            <rFont val="宋体"/>
            <charset val="134"/>
          </rPr>
          <t xml:space="preserve">
此处户数人数填写全村所有的户数人数
</t>
        </r>
      </text>
    </comment>
    <comment ref="L419" authorId="0">
      <text>
        <r>
          <rPr>
            <b/>
            <sz val="9"/>
            <rFont val="宋体"/>
            <charset val="134"/>
          </rPr>
          <t>Administrator:</t>
        </r>
        <r>
          <rPr>
            <sz val="9"/>
            <rFont val="宋体"/>
            <charset val="134"/>
          </rPr>
          <t xml:space="preserve">
此处户数人数填写全村所有的户数人数
</t>
        </r>
      </text>
    </comment>
    <comment ref="L420" authorId="0">
      <text>
        <r>
          <rPr>
            <b/>
            <sz val="9"/>
            <rFont val="宋体"/>
            <charset val="134"/>
          </rPr>
          <t>Administrator:</t>
        </r>
        <r>
          <rPr>
            <sz val="9"/>
            <rFont val="宋体"/>
            <charset val="134"/>
          </rPr>
          <t xml:space="preserve">
此处户数人数填写全村所有的户数人数
</t>
        </r>
      </text>
    </comment>
    <comment ref="M420" authorId="0">
      <text>
        <r>
          <rPr>
            <b/>
            <sz val="9"/>
            <rFont val="宋体"/>
            <charset val="134"/>
          </rPr>
          <t>Administrator:</t>
        </r>
        <r>
          <rPr>
            <sz val="9"/>
            <rFont val="宋体"/>
            <charset val="134"/>
          </rPr>
          <t xml:space="preserve">
此处户数人数填写全村所有的户数人数
</t>
        </r>
      </text>
    </comment>
    <comment ref="N420" authorId="0">
      <text>
        <r>
          <rPr>
            <b/>
            <sz val="9"/>
            <rFont val="宋体"/>
            <charset val="134"/>
          </rPr>
          <t>Administrator:</t>
        </r>
        <r>
          <rPr>
            <sz val="9"/>
            <rFont val="宋体"/>
            <charset val="134"/>
          </rPr>
          <t xml:space="preserve">
此处户数人数填写全村所有的户数人数
</t>
        </r>
      </text>
    </comment>
    <comment ref="L421" authorId="0">
      <text>
        <r>
          <rPr>
            <b/>
            <sz val="9"/>
            <rFont val="宋体"/>
            <charset val="134"/>
          </rPr>
          <t>Administrator:</t>
        </r>
        <r>
          <rPr>
            <sz val="9"/>
            <rFont val="宋体"/>
            <charset val="134"/>
          </rPr>
          <t xml:space="preserve">
此处户数人数填写全村所有的户数人数
</t>
        </r>
      </text>
    </comment>
    <comment ref="M421" authorId="0">
      <text>
        <r>
          <rPr>
            <b/>
            <sz val="9"/>
            <rFont val="宋体"/>
            <charset val="134"/>
          </rPr>
          <t>Administrator:</t>
        </r>
        <r>
          <rPr>
            <sz val="9"/>
            <rFont val="宋体"/>
            <charset val="134"/>
          </rPr>
          <t xml:space="preserve">
此处户数人数填写全村所有的户数人数
</t>
        </r>
      </text>
    </comment>
    <comment ref="N421" authorId="0">
      <text>
        <r>
          <rPr>
            <b/>
            <sz val="9"/>
            <rFont val="宋体"/>
            <charset val="134"/>
          </rPr>
          <t>Administrator:</t>
        </r>
        <r>
          <rPr>
            <sz val="9"/>
            <rFont val="宋体"/>
            <charset val="134"/>
          </rPr>
          <t xml:space="preserve">
此处户数人数填写全村所有的户数人数
</t>
        </r>
      </text>
    </comment>
    <comment ref="L466" authorId="1">
      <text>
        <r>
          <rPr>
            <b/>
            <sz val="9"/>
            <rFont val="宋体"/>
            <charset val="134"/>
          </rPr>
          <t>作者:</t>
        </r>
        <r>
          <rPr>
            <sz val="9"/>
            <rFont val="宋体"/>
            <charset val="134"/>
          </rPr>
          <t xml:space="preserve">
此处户数人数填写全村所有的户数人数
</t>
        </r>
      </text>
    </comment>
    <comment ref="M466" authorId="1">
      <text>
        <r>
          <rPr>
            <b/>
            <sz val="9"/>
            <rFont val="宋体"/>
            <charset val="134"/>
          </rPr>
          <t>作者:</t>
        </r>
        <r>
          <rPr>
            <sz val="9"/>
            <rFont val="宋体"/>
            <charset val="134"/>
          </rPr>
          <t xml:space="preserve">
此处户数人数填写全村所有的户数人数
</t>
        </r>
      </text>
    </comment>
    <comment ref="N466" authorId="1">
      <text>
        <r>
          <rPr>
            <b/>
            <sz val="9"/>
            <rFont val="宋体"/>
            <charset val="134"/>
          </rPr>
          <t>作者:</t>
        </r>
        <r>
          <rPr>
            <sz val="9"/>
            <rFont val="宋体"/>
            <charset val="134"/>
          </rPr>
          <t xml:space="preserve">
此处户数人数填写全村所有的户数人数
</t>
        </r>
      </text>
    </comment>
    <comment ref="N601" authorId="1">
      <text>
        <r>
          <rPr>
            <sz val="9"/>
            <rFont val="宋体"/>
            <charset val="134"/>
          </rPr>
          <t xml:space="preserve">Administrator:
此处户数人数填写全村所有的户数人数
</t>
        </r>
      </text>
    </comment>
    <comment ref="L735" authorId="1">
      <text>
        <r>
          <rPr>
            <b/>
            <sz val="9"/>
            <rFont val="宋体"/>
            <charset val="134"/>
          </rPr>
          <t>作者:</t>
        </r>
        <r>
          <rPr>
            <sz val="9"/>
            <rFont val="宋体"/>
            <charset val="134"/>
          </rPr>
          <t xml:space="preserve">
此处户数人数填写全村所有的户数人数
</t>
        </r>
      </text>
    </comment>
    <comment ref="N735" authorId="1">
      <text>
        <r>
          <rPr>
            <b/>
            <sz val="9"/>
            <rFont val="宋体"/>
            <charset val="134"/>
          </rPr>
          <t>作者:</t>
        </r>
        <r>
          <rPr>
            <sz val="9"/>
            <rFont val="宋体"/>
            <charset val="134"/>
          </rPr>
          <t xml:space="preserve">
此处户数人数填写全村所有的户数人数
</t>
        </r>
      </text>
    </comment>
    <comment ref="L886" authorId="0">
      <text>
        <r>
          <rPr>
            <b/>
            <sz val="9"/>
            <rFont val="宋体"/>
            <charset val="134"/>
          </rPr>
          <t>Administrator:</t>
        </r>
        <r>
          <rPr>
            <sz val="9"/>
            <rFont val="宋体"/>
            <charset val="134"/>
          </rPr>
          <t xml:space="preserve">
此处户数人数填写全村所有的户数人数
</t>
        </r>
      </text>
    </comment>
    <comment ref="L933" authorId="0">
      <text>
        <r>
          <rPr>
            <b/>
            <sz val="9"/>
            <rFont val="宋体"/>
            <charset val="134"/>
          </rPr>
          <t>Administrator:</t>
        </r>
        <r>
          <rPr>
            <sz val="9"/>
            <rFont val="宋体"/>
            <charset val="134"/>
          </rPr>
          <t xml:space="preserve">
此处户数人数填写全村所有的户数人数
</t>
        </r>
      </text>
    </comment>
    <comment ref="L1180" authorId="0">
      <text>
        <r>
          <rPr>
            <b/>
            <sz val="9"/>
            <rFont val="宋体"/>
            <charset val="134"/>
          </rPr>
          <t>Administrator:</t>
        </r>
        <r>
          <rPr>
            <sz val="9"/>
            <rFont val="宋体"/>
            <charset val="134"/>
          </rPr>
          <t xml:space="preserve">
此处户数人数填写全村所有的户数人数
</t>
        </r>
      </text>
    </comment>
    <comment ref="L1239" authorId="2">
      <text>
        <r>
          <rPr>
            <b/>
            <sz val="9"/>
            <rFont val="宋体"/>
            <charset val="134"/>
          </rPr>
          <t>Administrator:</t>
        </r>
        <r>
          <rPr>
            <sz val="9"/>
            <rFont val="宋体"/>
            <charset val="134"/>
          </rPr>
          <t xml:space="preserve">
此处户数人数填写全村所有的户数人数
</t>
        </r>
      </text>
    </comment>
    <comment ref="L1240" authorId="2">
      <text>
        <r>
          <rPr>
            <b/>
            <sz val="9"/>
            <rFont val="宋体"/>
            <charset val="134"/>
          </rPr>
          <t>Administrator:</t>
        </r>
        <r>
          <rPr>
            <sz val="9"/>
            <rFont val="宋体"/>
            <charset val="134"/>
          </rPr>
          <t xml:space="preserve">
此处户数人数填写全村所有的户数人数
</t>
        </r>
      </text>
    </comment>
    <comment ref="L1335" authorId="0">
      <text>
        <r>
          <rPr>
            <b/>
            <sz val="9"/>
            <rFont val="宋体"/>
            <charset val="134"/>
          </rPr>
          <t>Administrator:</t>
        </r>
        <r>
          <rPr>
            <sz val="9"/>
            <rFont val="宋体"/>
            <charset val="134"/>
          </rPr>
          <t xml:space="preserve">
此处户数人数填写全村所有的户数人数
</t>
        </r>
      </text>
    </comment>
    <comment ref="L1336" authorId="0">
      <text>
        <r>
          <rPr>
            <b/>
            <sz val="9"/>
            <rFont val="宋体"/>
            <charset val="134"/>
          </rPr>
          <t>Administrator:</t>
        </r>
        <r>
          <rPr>
            <sz val="9"/>
            <rFont val="宋体"/>
            <charset val="134"/>
          </rPr>
          <t xml:space="preserve">
此处户数人数填写全村所有的户数人数
</t>
        </r>
      </text>
    </comment>
    <comment ref="L1338" authorId="0">
      <text>
        <r>
          <rPr>
            <b/>
            <sz val="9"/>
            <rFont val="宋体"/>
            <charset val="134"/>
          </rPr>
          <t>Administrator:</t>
        </r>
        <r>
          <rPr>
            <sz val="9"/>
            <rFont val="宋体"/>
            <charset val="134"/>
          </rPr>
          <t xml:space="preserve">
此处户数人数填写全村所有的户数人数
</t>
        </r>
      </text>
    </comment>
    <comment ref="L1339" authorId="0">
      <text>
        <r>
          <rPr>
            <b/>
            <sz val="9"/>
            <rFont val="宋体"/>
            <charset val="134"/>
          </rPr>
          <t>Administrator:</t>
        </r>
        <r>
          <rPr>
            <sz val="9"/>
            <rFont val="宋体"/>
            <charset val="134"/>
          </rPr>
          <t xml:space="preserve">
此处户数人数填写全村所有的户数人数
</t>
        </r>
      </text>
    </comment>
    <comment ref="L1423" authorId="0">
      <text>
        <r>
          <rPr>
            <b/>
            <sz val="9"/>
            <rFont val="宋体"/>
            <charset val="134"/>
          </rPr>
          <t>Administrator:</t>
        </r>
        <r>
          <rPr>
            <sz val="9"/>
            <rFont val="宋体"/>
            <charset val="134"/>
          </rPr>
          <t xml:space="preserve">
此处户数人数填写全村所有的户数人数
</t>
        </r>
      </text>
    </comment>
    <comment ref="L2015" authorId="0">
      <text>
        <r>
          <rPr>
            <b/>
            <sz val="9"/>
            <rFont val="宋体"/>
            <charset val="134"/>
          </rPr>
          <t>Administrator:</t>
        </r>
        <r>
          <rPr>
            <sz val="9"/>
            <rFont val="宋体"/>
            <charset val="134"/>
          </rPr>
          <t xml:space="preserve">
绩效目标是6%，
1250000*0.06=750000</t>
        </r>
      </text>
    </comment>
  </commentList>
</comments>
</file>

<file path=xl/sharedStrings.xml><?xml version="1.0" encoding="utf-8"?>
<sst xmlns="http://schemas.openxmlformats.org/spreadsheetml/2006/main" count="19123" uniqueCount="7406">
  <si>
    <t>附件</t>
  </si>
  <si>
    <t>固镇县2025年度项目库动态调整清单</t>
  </si>
  <si>
    <t>序号</t>
  </si>
  <si>
    <t>项目名称</t>
  </si>
  <si>
    <t>项目类别</t>
  </si>
  <si>
    <t>建设性质</t>
  </si>
  <si>
    <t>实施地点</t>
  </si>
  <si>
    <t>责任单位和责任人</t>
  </si>
  <si>
    <t>建设内容、规模及补助标准</t>
  </si>
  <si>
    <t>计划总投资（万元）</t>
  </si>
  <si>
    <t>资金来源</t>
  </si>
  <si>
    <t>预计实施期限（月）</t>
  </si>
  <si>
    <t>绩效目标</t>
  </si>
  <si>
    <t>群众参与机制</t>
  </si>
  <si>
    <t>联农益农机制</t>
  </si>
  <si>
    <t>实施年度</t>
  </si>
  <si>
    <t>衔接资金</t>
  </si>
  <si>
    <t>其他资金</t>
  </si>
  <si>
    <t>2025年小额信贷贴息项目</t>
  </si>
  <si>
    <t>金融帮扶类</t>
  </si>
  <si>
    <t>新建</t>
  </si>
  <si>
    <t>各乡镇</t>
  </si>
  <si>
    <t>财政局
梁君</t>
  </si>
  <si>
    <t>为全县11个乡镇符合条件的脱贫户、监测户提供小额贷款贴息</t>
  </si>
  <si>
    <t>为全县符合条件的脱贫户、监测户减少支出约400万元</t>
  </si>
  <si>
    <t>村两委会
村民代表大会研究</t>
  </si>
  <si>
    <t>防贫保（3+N)综合保险项目</t>
  </si>
  <si>
    <t>为全县11个乡镇符合条件的脱贫户、监测户购买防贫保，补助标准按脱贫户50%、监测户90%进行补贴</t>
  </si>
  <si>
    <t>为全县符合条件的脱贫户、监测户提高抗风险能力</t>
  </si>
  <si>
    <t>村两委会、村民代表大会研究</t>
  </si>
  <si>
    <t>为全县符合条件的脱贫户、监测户减少支出约300万元</t>
  </si>
  <si>
    <t>2025年雨露计划项目</t>
  </si>
  <si>
    <t>教育帮扶类</t>
  </si>
  <si>
    <t>教体局
程广忠</t>
  </si>
  <si>
    <t>为全县11个乡镇符合条件的脱贫户、监测户就读中高职学生，提供补贴，每人每学期每人1500元</t>
  </si>
  <si>
    <t>为全县符合条件的脱贫户、监测户就读中高职学生减少支出每人每学期1500元</t>
  </si>
  <si>
    <t>2025年公益岗位项目</t>
  </si>
  <si>
    <t>人社局
江国文</t>
  </si>
  <si>
    <t>为全县符合条件的脱贫人口和监测对象公益岗位提供补助</t>
  </si>
  <si>
    <t>为全县符合条件的脱贫人口和监测对象提供就业岗位，提高家庭收入</t>
  </si>
  <si>
    <t>脱贫人口和监测对象申请，村(居) 初审并公示，无异议后报乡镇审核</t>
  </si>
  <si>
    <t>2025年跨省务工交通补助</t>
  </si>
  <si>
    <t>就业帮扶类</t>
  </si>
  <si>
    <t>全县约4000名跨省务工脱贫户和监测对象提供交通补贴</t>
  </si>
  <si>
    <t>减轻全县符合条件的跨省务工脱贫人口和监测对象支出，提高家庭收入</t>
  </si>
  <si>
    <t>2025年脱贫户产业奖补</t>
  </si>
  <si>
    <t>产业发展类</t>
  </si>
  <si>
    <t>农业农村局潘发军</t>
  </si>
  <si>
    <t>支持具备特色产业发展条件、需要巩固产业脱贫成果的脱贫户和监测对象发展特色产业项目提供奖补</t>
  </si>
  <si>
    <t>为全县符合条件的脱贫户和监测对象发展产业提供保障，实现到户产业项目应补尽补，促进产业稳定发展。</t>
  </si>
  <si>
    <t>农户申请、村级审查初验、乡镇验收审批、县级审核备案</t>
  </si>
  <si>
    <t>为全县符合条件的脱贫户和监测对象发展产业项目增收，减少种养生产成本</t>
  </si>
  <si>
    <t>2025年庭院经济项目</t>
  </si>
  <si>
    <t>支持符合条件的脱贫户和监测对象发展庭院经济，提供奖补</t>
  </si>
  <si>
    <t>为全县符合条件的脱贫户和监测对象发展庭院经济提供保障，实现应补尽补，促进庭院经济稳定发展。</t>
  </si>
  <si>
    <t>为全县符合条件的脱贫户和监测对象发展庭院经济项目增收，减少种养生产成本</t>
  </si>
  <si>
    <t>谷阳镇团结村一棵松组组内道路</t>
  </si>
  <si>
    <t>基础设施类</t>
  </si>
  <si>
    <t>团结村</t>
  </si>
  <si>
    <t>团结村堵同文</t>
  </si>
  <si>
    <t>长1834米，宽3.5米，厚20公分，补助标准为160元/平方米</t>
  </si>
  <si>
    <t>可以帮助638人出行，提高群众满意度；其中脱贫户9户54人，解决出行问题</t>
  </si>
  <si>
    <t>谷阳镇团结村单庄组组内道路</t>
  </si>
  <si>
    <t>长711米，宽3.5米，厚20公分，补助标准为160元/平方米</t>
  </si>
  <si>
    <t>可以帮助1185人出行，提高群众满意度；其中脱贫户8户42人，解决出行问题</t>
  </si>
  <si>
    <t>谷阳镇团结村堵圩组组内道路</t>
  </si>
  <si>
    <t>长2300米，宽3.5米，厚20公分，补助标准为160元/平方米</t>
  </si>
  <si>
    <t>可以帮助1286人出行，提高群众满意度；其中脱贫户17户78人，解决出行问题</t>
  </si>
  <si>
    <t>谷阳镇团结村胡庄组组内道路</t>
  </si>
  <si>
    <t>长500米，宽3.5米，厚20公分，补助标准为160元/平方米</t>
  </si>
  <si>
    <t>可以帮助276人出行，提高群众满意度；其中脱贫户2户5人，解决出行问题</t>
  </si>
  <si>
    <t>谷阳镇团结村张庄组组内道路</t>
  </si>
  <si>
    <t>长400米，宽3.5米，厚20公分，补助标准为160元/平方米</t>
  </si>
  <si>
    <t>可以帮助378人出行，提高群众满意度；其中脱贫户6户28人，解决出行问题</t>
  </si>
  <si>
    <t>谷阳镇团结村清淤河沟项目</t>
  </si>
  <si>
    <t>河沟长8000米，沟口宽4米，深2米</t>
  </si>
  <si>
    <t>可以帮助3982人，加强农村两基建设，有效治理农田水利，提高群众收入；美化环境卫生</t>
  </si>
  <si>
    <t>谷阳镇河东村清淤河沟项目</t>
  </si>
  <si>
    <t>河东村</t>
  </si>
  <si>
    <t>河东村刘佳佳</t>
  </si>
  <si>
    <t>河沟长5000米，沟口宽5.5米，深2.5米，补助标准为10元/立方米</t>
  </si>
  <si>
    <t>全村2973人受益，加强农基础设施类建设，有效治理农田水利，美化环境卫生</t>
  </si>
  <si>
    <t>加强农基础设施类建设，有效治理农田水利，美化环境卫生</t>
  </si>
  <si>
    <t>谷阳镇河东村朱庄组道路硬化项目</t>
  </si>
  <si>
    <t>新建水泥路：长4000米，宽4米，厚20公分.补助标准为160元/平方米</t>
  </si>
  <si>
    <t>可以帮助550人，其中脱贫户59户175人受益，解决出行问题</t>
  </si>
  <si>
    <t>可以帮助550人出行，提高群众满意度；其中脱贫户10户32人，解决出行问题</t>
  </si>
  <si>
    <t>谷阳镇河东村团结路道路项目</t>
  </si>
  <si>
    <t>新建柏油路：长2000米，宽7米，厚15公分，补助标准为160元/平方米</t>
  </si>
  <si>
    <t>可以帮助2973人，其中脱贫户59户175人受益，解决出行问题</t>
  </si>
  <si>
    <t>可以帮助2973人出行，提高群众满意度；其中脱贫户59户175人，解决出行问题</t>
  </si>
  <si>
    <t>谷阳镇河东村道路项目</t>
  </si>
  <si>
    <t>新建生产桥60座，补助标准为3万/座</t>
  </si>
  <si>
    <t>谷阳镇河东村大陈组道路项目</t>
  </si>
  <si>
    <t>新建水泥路：长800米，宽4米，厚20公分.补助标准为160元/平方米</t>
  </si>
  <si>
    <t>可以帮助680人，其中脱贫户59户175人受益，解决出行问题</t>
  </si>
  <si>
    <t>谷阳镇大何村杨圩组道路硬化项目</t>
  </si>
  <si>
    <t>大何村</t>
  </si>
  <si>
    <t>大何村赵玉龙</t>
  </si>
  <si>
    <t>长670米，宽3.5米，厚20公分，补助标准为160元/平方米</t>
  </si>
  <si>
    <t>可以帮助425人出行，提高群众满意度；其中脱贫户8户33人解决出行问题</t>
  </si>
  <si>
    <t>可以帮助276人出行，提高群众满意度；其中脱贫户8户33人，解决出行问题</t>
  </si>
  <si>
    <t>谷阳镇大何村大杨组组道路硬化项目</t>
  </si>
  <si>
    <t>长300米，宽3.5米，厚20公分，补助标准为160元/平方米</t>
  </si>
  <si>
    <t>可以帮助759人出行，提高群众满意度；其中脱贫户12户45人，解决出行问题</t>
  </si>
  <si>
    <t>谷阳镇大何村陈庄组道路硬化项目</t>
  </si>
  <si>
    <t>长100米，宽3.5米，厚20公分，补助标准为160元/平方米</t>
  </si>
  <si>
    <t>可以帮助431人出行，提高群众满意度；其中脱贫户8户32人，解决出行问题</t>
  </si>
  <si>
    <t>谷阳镇大何村后陈组道路硬化项目</t>
  </si>
  <si>
    <t>可以帮助667人出行，提高群众满意度；其中脱贫户12户50人，解决出行问题</t>
  </si>
  <si>
    <t>谷阳镇大何村水系治理项目</t>
  </si>
  <si>
    <t>大何村所有管辖水域环境治理</t>
  </si>
  <si>
    <t>可以帮助3067人受益，解决环境污染问题</t>
  </si>
  <si>
    <t>脱贫户60户234人受益，解决环境污染问题，提高生活质量</t>
  </si>
  <si>
    <t>谷阳镇唐南居街道组单庄水泥路项目</t>
  </si>
  <si>
    <t>唐南居</t>
  </si>
  <si>
    <t>唐南居朱宁</t>
  </si>
  <si>
    <t>新建水泥路：长540米，宽3.5米，厚18公分.补助标准为160元/平方米</t>
  </si>
  <si>
    <t>可以加快设施农业项目进度，解决15户80人出行问题</t>
  </si>
  <si>
    <t>谷阳镇唐南居大西组水泥路项目</t>
  </si>
  <si>
    <t>新建水泥路：长610米，宽3.5米，厚18公分.补助标准为160元/平方米</t>
  </si>
  <si>
    <t>可以加快设施农业项目进度，解决23户110人出行问题</t>
  </si>
  <si>
    <t>谷阳镇唐南居大东组水泥路项目</t>
  </si>
  <si>
    <t>新建水泥路：长72米，宽3.5米，厚18公分.补助标准为160元/平方米</t>
  </si>
  <si>
    <t>可以加快设施农业项目进度，解决7户21人出行问题</t>
  </si>
  <si>
    <t>谷阳镇唐南居圩里组南段水泥路项目</t>
  </si>
  <si>
    <t>新建水泥路：长120米，宽3.5米，厚18公分.补助标准为160元/平方米</t>
  </si>
  <si>
    <t>可以加快设施农业项目进度，解决19户95人出行问题</t>
  </si>
  <si>
    <t>谷阳镇唐南居木庄组西边水泥路项目</t>
  </si>
  <si>
    <t>新建水泥路：长160米，宽3.5米，厚18公分.补助标准为160元/平方米</t>
  </si>
  <si>
    <t>可以加快设施农业项目进度，解决34户126人出行问题</t>
  </si>
  <si>
    <t>谷阳镇唐南居圩西组二路水泥路项目</t>
  </si>
  <si>
    <t>新建水泥路：长75米，宽3.5米，厚18公分.补助标准为160元/平方米</t>
  </si>
  <si>
    <t>可以加快设施农业项目进度，解决11户31人出行问题</t>
  </si>
  <si>
    <t>谷阳镇唐南居薛圩组庄北段水泥路项目</t>
  </si>
  <si>
    <t>新建水泥路：长495米，宽3.5米，厚18公分.补助标准为160元/平方米</t>
  </si>
  <si>
    <t>可以加快设施农业项目进度，解决60户228人出行问题</t>
  </si>
  <si>
    <t>谷阳镇唐南居桥前组一路水泥路项目</t>
  </si>
  <si>
    <t>新建水泥路：长250米，宽3.5米，厚18公分.补助标准为160元/平方米</t>
  </si>
  <si>
    <t>可以加快设施农业项目进度，解决15户56人出行问题</t>
  </si>
  <si>
    <t>谷阳镇王楼村道路硬化项目</t>
  </si>
  <si>
    <t>王楼村</t>
  </si>
  <si>
    <t>王楼村    姚小冬</t>
  </si>
  <si>
    <t>新建水泥路：长1500米，宽3.5米，厚18公分.补助标准为160元/平方米。</t>
  </si>
  <si>
    <t>可以帮助1415人，其中脱贫户、监测户39户139人受益，解决出行问题</t>
  </si>
  <si>
    <t>脱贫户、监测户39户139人受益，解决出行问题，方便生产生活</t>
  </si>
  <si>
    <t>谷阳镇王楼村下水管网建设项目</t>
  </si>
  <si>
    <t>新建下水道长1500米，管网直径1米，补助标准500元/米</t>
  </si>
  <si>
    <t>可以帮助1415人，其中脱贫户、监测户39户139人，改善下雨积水问题</t>
  </si>
  <si>
    <t>脱贫户、监测户39户139人受益，改善下雨积水问题</t>
  </si>
  <si>
    <t>谷阳镇王楼村维修桥涵项目</t>
  </si>
  <si>
    <t>修复</t>
  </si>
  <si>
    <t>维修桥涵2座</t>
  </si>
  <si>
    <t>可以帮助1415人，其中脱贫户、监测户39户139人受益，，解决排水和出行问题</t>
  </si>
  <si>
    <t>可以帮助1415人，其中脱贫户、监测户39户139人受益，解决排水和出行问题</t>
  </si>
  <si>
    <t>谷阳镇刘庄居王王四圩组内道路项目</t>
  </si>
  <si>
    <t>刘庄居</t>
  </si>
  <si>
    <t>刘庄居
徐勇</t>
  </si>
  <si>
    <t>长1000米，宽3.5米，厚20公分，补助标准为160元/平方米</t>
  </si>
  <si>
    <t>可以帮助399人出行，提高群众满意度；其中脱贫户7户31人，解决出行问题</t>
  </si>
  <si>
    <t>谷阳镇刘庄居郭庄组道路硬化项目</t>
  </si>
  <si>
    <t>长800米，宽3.5米，厚20公分，补助标准为160元/平方米</t>
  </si>
  <si>
    <t>可以帮助588人出行，提高群众满意度；其中脱贫户9户35人，解决出行问题</t>
  </si>
  <si>
    <t>可以帮助588人出行，提高群众满意度；其中脱贫户8户35人，解决出行问题</t>
  </si>
  <si>
    <t>谷阳镇田庄村道路硬化项目</t>
  </si>
  <si>
    <t>田庄村</t>
  </si>
  <si>
    <t>田庄村 王庆民</t>
  </si>
  <si>
    <t>新建水泥路：长1500米，宽3米，厚18公分.补助标准为160元/平方米。</t>
  </si>
  <si>
    <t>可以帮助2537人，其中脱贫户57户184人受益，解决出行问题</t>
  </si>
  <si>
    <t>脱贫户57户184人受益，解决出行问题，方便生产生活</t>
  </si>
  <si>
    <t>谷阳镇田庄村下水管网建设项目</t>
  </si>
  <si>
    <t>可以帮助2537人，其中脱贫户57户184人受益，改善下雨积水问题</t>
  </si>
  <si>
    <t>脱贫户57户184人受益，改善下雨积水问题</t>
  </si>
  <si>
    <t>谷阳镇田庄村清淤河沟项目</t>
  </si>
  <si>
    <t>河沟长5000米，沟口宽8米，深1.5米</t>
  </si>
  <si>
    <t>可以帮助2537人，加强农村两基建设，有效治理农田水利，美化环境卫生</t>
  </si>
  <si>
    <t>脱贫户57户184人受益,加强农村两基建设，有效治理农田水利，美化环境卫生</t>
  </si>
  <si>
    <t>谷阳镇皇店居道路硬化项目</t>
  </si>
  <si>
    <t>皇店居</t>
  </si>
  <si>
    <t>皇店居 徐二凯</t>
  </si>
  <si>
    <t>新建水泥路：长1200米，宽3.5米，厚20公分.补助标准为160元/平方米</t>
  </si>
  <si>
    <t>可以帮助3285人，其中脱困户54户160人受益，解决出行问题</t>
  </si>
  <si>
    <t>脱贫户54户160人受益，解决出行问题，为生活带来方便</t>
  </si>
  <si>
    <t>谷阳镇五里井居宋吴组道路硬化项目</t>
  </si>
  <si>
    <t>五里井居</t>
  </si>
  <si>
    <t>五里井居
王峰</t>
  </si>
  <si>
    <t>新建水泥路：长1000米，宽3.5米，厚18公分.补助标准为160元/平方米</t>
  </si>
  <si>
    <t>可以帮助980人，其中脱贫户75户202人受益，解决出行问题</t>
  </si>
  <si>
    <t>脱贫户及监测户75户202人受益，解决出行问题，方便生产生活</t>
  </si>
  <si>
    <t>谷阳镇五里井居七里桥组道路硬化项目</t>
  </si>
  <si>
    <t>新建水泥路：长370米，宽3.5米，厚18公分.补助标准为160元/平方米</t>
  </si>
  <si>
    <t>可以帮助438人，其中脱贫户75户202人受益，解决出行问题</t>
  </si>
  <si>
    <t>脱贫户75户202人受益，解决出行问题，方便生产生活</t>
  </si>
  <si>
    <t>谷阳镇五里井居殷王戈组道路硬化项目</t>
  </si>
  <si>
    <t>新建水泥路：长100米，宽2.5米，厚18公分.补助标准为160元/平方米</t>
  </si>
  <si>
    <t>2</t>
  </si>
  <si>
    <t>可以帮助675人，其中脱贫户30户75人受益，解决出行问题</t>
  </si>
  <si>
    <t>脱贫户30户75人受益，解决出行问题，方便生产生活</t>
  </si>
  <si>
    <t>谷阳镇五里井居前湾一二组道路硬化项目</t>
  </si>
  <si>
    <t>新建水泥路：长400米，宽3.5米，厚18公分.补助标准为160元/平方米</t>
  </si>
  <si>
    <t>可以帮助2983人，其中脱贫户及监测户75户202人受益，解决出行问题</t>
  </si>
  <si>
    <t>谷阳镇五里井居前湾三四五组道路硬化项目</t>
  </si>
  <si>
    <t>新建水泥路：长350米，宽3.5米，厚18公分.补助标准为160元/平方米</t>
  </si>
  <si>
    <t>谷阳镇五里井居水系治理项目</t>
  </si>
  <si>
    <t>新建下水道长550米，管网直径0.8米，补助标准400元/米</t>
  </si>
  <si>
    <t>全村3161人受益，其中脱贫户及监测户75户202人受益，改善下雨积水问题</t>
  </si>
  <si>
    <t>脱贫户及监测户75户202人受益，改善下雨积水问题</t>
  </si>
  <si>
    <t>谷阳镇大楼村大楼组道路硬化项目</t>
  </si>
  <si>
    <t>大楼居</t>
  </si>
  <si>
    <t>大楼居
徐峰</t>
  </si>
  <si>
    <t>新建水泥路：长950米，宽3.5米，厚18公分.补助标准为160元/平方米</t>
  </si>
  <si>
    <t>可以帮助160人，其中脱贫户5户30人受益，解决出行问题</t>
  </si>
  <si>
    <t>脱贫户38户152人受益，解决出行问题，方便生产生活</t>
  </si>
  <si>
    <t>谷阳镇大楼村小楼组道路硬化项目</t>
  </si>
  <si>
    <t>新建水泥路：长733米，宽3.5米，厚18公分.补助标准为160元/平方米</t>
  </si>
  <si>
    <t>可以帮助160人，其中脱贫户3户20人受益，解决出行问题</t>
  </si>
  <si>
    <t>谷阳镇大楼居清淤河沟项目</t>
  </si>
  <si>
    <t>河沟长6000米，沟口宽5米，深2米</t>
  </si>
  <si>
    <t>全村1920人受益，加强农基础设施类建设，有效治理农田水利，美化环境卫生</t>
  </si>
  <si>
    <t>脱贫户38户152人受益,加强农基础设施类建设，有效治理农田水利，美化环境卫生</t>
  </si>
  <si>
    <t>厂房内部900m²厚18公分，补助标准为160元/平方米</t>
  </si>
  <si>
    <t>全村1920人受益，加强农基础设施类建设</t>
  </si>
  <si>
    <t>谷阳镇城北居道路硬化项目</t>
  </si>
  <si>
    <t>谷阳镇城北居</t>
  </si>
  <si>
    <t>城北居陈智勇</t>
  </si>
  <si>
    <t>新建水泥路：长5000米，宽3.5米，厚18公分.补助标准为160元/平方米。</t>
  </si>
  <si>
    <t>可以帮助1000人，其中脱贫户55户198人受益，解决出行问题</t>
  </si>
  <si>
    <t>脱贫户55户198人受益，解决出行问题，方便生产生活</t>
  </si>
  <si>
    <t>谷阳镇城北居后湾道路硬化项目</t>
  </si>
  <si>
    <t>新建水泥路：长964米，宽3.5米，厚18公分.补助标准为160元/平方米。</t>
  </si>
  <si>
    <t>谷阳镇城北居下水管网排水建设项目</t>
  </si>
  <si>
    <t>新建下水道700米，补助标准为350元/米</t>
  </si>
  <si>
    <t>可以帮助1000人，其中脱贫户55户198人受益，方便生产生活</t>
  </si>
  <si>
    <t>脱贫户55户198人受益，方便生产生活</t>
  </si>
  <si>
    <t>谷阳镇桥口村维修桥涵</t>
  </si>
  <si>
    <t>恢复</t>
  </si>
  <si>
    <t>桥口村</t>
  </si>
  <si>
    <t>桥口村 张永狄</t>
  </si>
  <si>
    <t>维修桥涵3座</t>
  </si>
  <si>
    <t>可以帮助339人，其中脱贫户13户100人受益，解决排水和出行问题</t>
  </si>
  <si>
    <t>谷阳镇桥口村清淤河沟</t>
  </si>
  <si>
    <t>河沟长100米，宽50米，深1.5米</t>
  </si>
  <si>
    <t>加强农村两基建设，有效治理农田水利、美化环境卫生</t>
  </si>
  <si>
    <t>谷阳镇桥口基础设施类雨水管道项目</t>
  </si>
  <si>
    <t>新建雨水管道长600米，管网直径0.8米，补助标准400元/米</t>
  </si>
  <si>
    <t>可以帮助208人，其中脱贫户4户18人受益，解决雨水问题</t>
  </si>
  <si>
    <t>脱贫户4户18人受益，解决雨水问题，方便生产生活</t>
  </si>
  <si>
    <t>谷阳镇七里居新建桥涵</t>
  </si>
  <si>
    <t>七里居</t>
  </si>
  <si>
    <t>七里居 徐龙</t>
  </si>
  <si>
    <t>新建桥涵5座</t>
  </si>
  <si>
    <t>可以帮助3000人，其中脱贫户82户273人受益，解决排水和出行问题</t>
  </si>
  <si>
    <t>谷阳镇七里居清淤河沟</t>
  </si>
  <si>
    <t>河沟长1000米，宽4米，深1.5米</t>
  </si>
  <si>
    <t>谷阳镇七里居道路硬化项目</t>
  </si>
  <si>
    <t>新建水泥路：长3000米，宽3.5米，厚18公分，补助标准160元/平方米</t>
  </si>
  <si>
    <t>解决400户群众出行问题，</t>
  </si>
  <si>
    <t>为400户群众出行提供方便，解决出行安全。</t>
  </si>
  <si>
    <t>谷阳镇城北居水利项目</t>
  </si>
  <si>
    <t>城北居</t>
  </si>
  <si>
    <t>新建平板桥6座：长8米，宽5米，补助标准为3200元/平方米。</t>
  </si>
  <si>
    <t>可以帮助1315人，其中脱贫户41户117人受益，解决出行问题</t>
  </si>
  <si>
    <t>脱贫户41户117人受益，解决出行问题，方便生产生活。</t>
  </si>
  <si>
    <t>新建水泥路：长5000米，宽4米，厚18公分.补助标准为180元/平方米。</t>
  </si>
  <si>
    <t>可以帮助100人，其中脱贫户55户198人受益，解决出行问题</t>
  </si>
  <si>
    <t>城北居下水管网排水建设项目</t>
  </si>
  <si>
    <t>新建下水道1500米，补助标准为500元/米</t>
  </si>
  <si>
    <t>谷阳镇团结村团结村标准化仓储</t>
  </si>
  <si>
    <t>建设标准化储存仓库1栋，长40米，宽22米，高6米；消防设施要求齐全；补助标准2000元/平方米</t>
  </si>
  <si>
    <t>可以为10名脱贫户，提供就业岗位，增加脱贫户收入；增加村集体经济20万元</t>
  </si>
  <si>
    <t>谷阳镇河东村项目</t>
  </si>
  <si>
    <t>新建冷库：500平方米，补助标准1200元/平方米</t>
  </si>
  <si>
    <t>全村2973人受益，加强农村基础设施建设</t>
  </si>
  <si>
    <t>加强农村基础设施建设</t>
  </si>
  <si>
    <t>谷阳镇城西居厂房建设项目</t>
  </si>
  <si>
    <t>城西居</t>
  </si>
  <si>
    <t>城西居
蔡龙飞</t>
  </si>
  <si>
    <t>新建厂房二期3000平方米，每平方米补助资金1200元</t>
  </si>
  <si>
    <t>增加村集体经济收入，带动39户脱贫家庭劳动力就业</t>
  </si>
  <si>
    <t>增加村集体经济收入，带动39户脱贫家庭劳动力就业实现增收</t>
  </si>
  <si>
    <t>谷阳镇王楼村种殖大棚项目</t>
  </si>
  <si>
    <t>新建养殖大棚3500平方米，每平方米补助资金450元</t>
  </si>
  <si>
    <t>每年可增加村集体经济收入10万元，带动5户脱贫家庭劳动力就业</t>
  </si>
  <si>
    <t>项目建成后每年可增加村集体经济收入10万元，带动5户脱贫家庭劳动力就业</t>
  </si>
  <si>
    <t>谷阳镇刘庄居蔬菜大棚产业项目</t>
  </si>
  <si>
    <t>新建蔬菜大棚1000平方米，每平方米补助资金450元</t>
  </si>
  <si>
    <t>增加村集体收入2万元，拓宽村脱贫户产业发展渠道</t>
  </si>
  <si>
    <t>增加村集体经济收入，发展蔬菜大棚产业，带动3名脱贫户就业</t>
  </si>
  <si>
    <t>谷阳镇溧涧村厂房建设项目</t>
  </si>
  <si>
    <t>溧涧村</t>
  </si>
  <si>
    <t>溧涧村 王玲</t>
  </si>
  <si>
    <t>新建厂房3000平方米，每平方米补助资金1200元</t>
  </si>
  <si>
    <t>增加村集体经济收入，带动8户脱贫家庭劳动力就业</t>
  </si>
  <si>
    <t>预计可增加村集体经济收入36万元/年，带动约8户脱贫家庭劳动力就业实现增收</t>
  </si>
  <si>
    <t>谷阳镇田庄村秸秆收储中心建设项目</t>
  </si>
  <si>
    <t>新建秸秆回收利用收储中心6000平方米，每平方米补助资金500元/平方米</t>
  </si>
  <si>
    <t>增加村集体经济收入，带动30户脱贫家庭劳动力就业</t>
  </si>
  <si>
    <t>增加村集体经济收入，带动30户脱贫家庭劳动力就业实现增收</t>
  </si>
  <si>
    <t>谷阳镇田庄村厂房建设项目</t>
  </si>
  <si>
    <t>新建厂房4800平方米，每平方米补助资金2000元</t>
  </si>
  <si>
    <t>增加村集体经济收入，带动28户脱贫家庭劳动力就业</t>
  </si>
  <si>
    <t>增加村集体经济收入，带动28户脱贫家庭劳动力就业实现增收</t>
  </si>
  <si>
    <t>固镇县谷阳镇田庄村厂房建设项目</t>
  </si>
  <si>
    <t>新建厂房约3500平方米及相关配套附属设施，每平方米补助资金2400元</t>
  </si>
  <si>
    <t>增加村集体经济收入，带动5户脱贫家庭劳动力就业</t>
  </si>
  <si>
    <t>带动5户脱贫家庭劳动力就业实现增收，增加村集体经济收入</t>
  </si>
  <si>
    <t>谷阳镇皇店居车间厂房建设项目</t>
  </si>
  <si>
    <t>新建车间3500平方米，每平方米补助2500元</t>
  </si>
  <si>
    <t>增加村集体经济收入，带动54户脱贫家庭劳动力就业</t>
  </si>
  <si>
    <t>增加村集体经济收入，带动54户脱贫家庭劳动力就业实现增收</t>
  </si>
  <si>
    <t>谷阳镇桥口村苗木种植扩大项目</t>
  </si>
  <si>
    <t>扩建苗木种植30亩</t>
  </si>
  <si>
    <t>增加村集体经济收入25万元</t>
  </si>
  <si>
    <t>谷阳镇桥口村车间厂房建设项目</t>
  </si>
  <si>
    <t>新建车间3570平方米，每平方米补助资金2000元</t>
  </si>
  <si>
    <t>增加村集体经济收入，带动35户脱贫家庭劳动力就业</t>
  </si>
  <si>
    <t>增加村集体经济收入，带动35户脱贫家庭劳动力就业实现增收</t>
  </si>
  <si>
    <t>谷阳镇七里居冷库建设</t>
  </si>
  <si>
    <t>新建冷库500平方米，每平方补助资金1500元</t>
  </si>
  <si>
    <t>增加村集体经济收入，帮助脱贫户及周边群众存储瓜果蔬菜</t>
  </si>
  <si>
    <t>增加村集体经济收入，帮助脱贫户及周边群众存储瓜果蔬菜，助力乡村振兴</t>
  </si>
  <si>
    <t>谷阳镇城北居钢构大棚建设项目</t>
  </si>
  <si>
    <t>新建钢构大棚2000平方米，每平方米补助资金1200元。</t>
  </si>
  <si>
    <t>增加村集体经济收入，带动30户脱贫家庭劳动力就业。</t>
  </si>
  <si>
    <t>增加村集体经济收入，带动30户脱贫家庭实现增收。</t>
  </si>
  <si>
    <t>谷阳镇龙滩村冷链仓储建设项目（一期）</t>
  </si>
  <si>
    <t>龙滩村</t>
  </si>
  <si>
    <t>龙滩村 李伟</t>
  </si>
  <si>
    <t>新建钢构大棚650平方米（含厂房建设），每平方米补助资金1500元。</t>
  </si>
  <si>
    <t>增加村集体经济收入，带动20户脱贫家庭劳动力就业</t>
  </si>
  <si>
    <t>增加村集体经济收入，带动20户脱贫家庭劳动力就业实现增收</t>
  </si>
  <si>
    <t>谷阳镇龙滩村冷链仓储建设项目（二期）</t>
  </si>
  <si>
    <t>新建钢构大棚660平方米（含厂房建设），每平方米补助资金1500元。</t>
  </si>
  <si>
    <t>固镇县谷阳镇绿之源智慧农业产业园（一期）项目</t>
  </si>
  <si>
    <t>谷阳镇城南居</t>
  </si>
  <si>
    <t>城南居
周化全</t>
  </si>
  <si>
    <t>新建2个新式四季育苗温室大棚，总面积约4234平米等辅助设施.补助标准2350元/平方米</t>
  </si>
  <si>
    <t>增加村集体经济收入，带动15户脱贫家庭劳动力就业</t>
  </si>
  <si>
    <t>带动15户脱贫家庭劳动力就业实现增收，增加村集体经济收入</t>
  </si>
  <si>
    <t>固镇县谷阳镇绿之源智慧农业产业园（二期）项目</t>
  </si>
  <si>
    <t>固镇县谷阳镇绿之源智慧农业产业园（三期）项目</t>
  </si>
  <si>
    <t>固镇县谷阳镇绿之源智慧农业产业园（四期）项目</t>
  </si>
  <si>
    <t>谷阳镇城南居冷库项目</t>
  </si>
  <si>
    <t>城南居</t>
  </si>
  <si>
    <t>城南居周化全</t>
  </si>
  <si>
    <t>新建冷库一栋，占地面积6200平方米。</t>
  </si>
  <si>
    <t>增加村集体经济收入，增加150人就业，其中带动10户脱贫家庭劳动力就业</t>
  </si>
  <si>
    <t>谷阳镇小额信贷贴息项目</t>
  </si>
  <si>
    <t>谷阳镇</t>
  </si>
  <si>
    <t>谷阳镇 张涛涛</t>
  </si>
  <si>
    <t>为292户脱贫户小额贷款贴息45.9689万元，贴息标准为每一万元贴息435元/年</t>
  </si>
  <si>
    <t>为292户脱贫户减少支出64.74075万元</t>
  </si>
  <si>
    <t>292户脱贫户享受贷款贴息政策，减少支出64.74075万元</t>
  </si>
  <si>
    <t>谷阳镇为脱贫户和边缘易致贫户购买防贫保补贴项目</t>
  </si>
  <si>
    <t>按照防贫保补贴标准，帮助815户1964名脱贫户及15户30名监测户补助防贫保保费10.4934万元</t>
  </si>
  <si>
    <t>帮助815户1964名脱贫户及15户30名监测户补助防贫保保费，减少返贫风险</t>
  </si>
  <si>
    <t>815户1964名脱贫户及15户30名监测户受益，减少返贫风险</t>
  </si>
  <si>
    <t>谷阳镇为贷款脱贫户购买人身意外险项目</t>
  </si>
  <si>
    <t>健康帮扶类</t>
  </si>
  <si>
    <t>为215人购买40元/人的人身意外险</t>
  </si>
  <si>
    <t>为215名脱贫户提高抗风险能力</t>
  </si>
  <si>
    <t>为215名脱贫户减少支出0.86万元，提高抗风险能力</t>
  </si>
  <si>
    <t>谷阳镇为脱贫户及监测户城乡居民医保参保资助项目</t>
  </si>
  <si>
    <t>为脱贫户低保人群、特困人群及监测人群的城乡居民医保保费进行资助，标准为：特困人员全额资助，低保及监测户定额资助</t>
  </si>
  <si>
    <t>为493户脱贫户、20户监测户进行参保资助，减少支出23.44万元，基本医疗有保障</t>
  </si>
  <si>
    <t>谷阳镇春季雨露计划补助项目</t>
  </si>
  <si>
    <t>按1500元/学期的补助标准，为72名建档立卡脱贫家庭中高职学生共补助10.8万元</t>
  </si>
  <si>
    <t>帮助72名脱贫家庭减少教育支出10.8万元</t>
  </si>
  <si>
    <t>72名脱贫家庭学生享受教育帮扶类，减少教育支出10.8万元</t>
  </si>
  <si>
    <t>谷阳镇秋季雨露计划补助项目</t>
  </si>
  <si>
    <t>按1500元/学期的补助标准，为71名建档立卡脱贫家庭中高职学生共补助10.65万元</t>
  </si>
  <si>
    <t>帮助71名脱贫家庭减少教育支出10.65万元</t>
  </si>
  <si>
    <t>71名脱贫家庭学生享受教育帮扶类，减少教育支出10.65万元</t>
  </si>
  <si>
    <t>谷阳镇全日制本科资助项目</t>
  </si>
  <si>
    <t>团结村 堵同文</t>
  </si>
  <si>
    <t>按5000元/学年的资助标准，为15名建档立卡全日制本科学生共补助7.5万元</t>
  </si>
  <si>
    <t>帮助15个脱贫家庭家庭教育减少支出7.5万元</t>
  </si>
  <si>
    <t>谷阳镇产业奖补项目</t>
  </si>
  <si>
    <t>按照产业奖补政策标准，产业发展补助83户</t>
  </si>
  <si>
    <t>帮助83户脱贫户发展产业，减少种植、养殖成本20.14万元</t>
  </si>
  <si>
    <t>可以为83户脱贫户发展产业提供保障，减少种植、养殖成本20.14万元</t>
  </si>
  <si>
    <t>谷阳镇脱贫户房屋小修小补项目</t>
  </si>
  <si>
    <t>危房改造</t>
  </si>
  <si>
    <t>帮助17户脱贫户实施房屋小修小补；根据修补情况补助</t>
  </si>
  <si>
    <t>帮助17户脱贫户解决住房安全问题</t>
  </si>
  <si>
    <t>17户脱贫户受益，解决住房安全问题</t>
  </si>
  <si>
    <t>谷阳镇脱贫户技能培训补助项目</t>
  </si>
  <si>
    <t>为19名脱贫人口培训种植、养殖等劳动技能，并给予60元/日的生活补助</t>
  </si>
  <si>
    <t>帮助19名脱贫人口掌握种植、养殖等技能</t>
  </si>
  <si>
    <t>可以帮助19名脱贫人口掌握种植、养殖等技能，拓宽产业发展渠道</t>
  </si>
  <si>
    <t>谷阳镇脱贫户一次性交通补助补助项目</t>
  </si>
  <si>
    <t>按200元/人的补助标准，为185名省外务工脱贫人口共补助3.7万元</t>
  </si>
  <si>
    <t>帮助185名脱贫人口减少家庭支出3.7万元</t>
  </si>
  <si>
    <t>185名脱贫人口享受省外务工一次性交通补助，减少支出3.7万元</t>
  </si>
  <si>
    <t>谷阳镇公益岗位就业类项目</t>
  </si>
  <si>
    <t>公益岗位</t>
  </si>
  <si>
    <t>按60岁以上600元/月，60岁以下800元/月的补助标准，为219名脱贫户提供公益岗位</t>
  </si>
  <si>
    <t>为219名脱贫户提供公益岗位，增加脱贫户收入</t>
  </si>
  <si>
    <t>谷阳镇脱贫户危房改造项目</t>
  </si>
  <si>
    <t>帮助8户脱贫户危房改造，补助标准为：重建2万元/户，修缮0.6万元/户</t>
  </si>
  <si>
    <t>帮助8户脱贫户解决住房安全问题</t>
  </si>
  <si>
    <t>8户脱贫户受益，住房安全有保障</t>
  </si>
  <si>
    <t>谷阳镇河东村健身广场建设项目</t>
  </si>
  <si>
    <t>新建健身广场1处，面积3000平方米，补助标准50万元每座</t>
  </si>
  <si>
    <t>全村2973人受益，改善村公共文化活动环境，提升村两基建设水平，增强村民幸福感</t>
  </si>
  <si>
    <t>改善村公共文化活动环境，增强村民幸福感</t>
  </si>
  <si>
    <t>谷阳镇河东村公厕项目</t>
  </si>
  <si>
    <t>新建公厕4座，补助标准8万元每座</t>
  </si>
  <si>
    <t>全村2973人受益，其中脱贫户59户175人受益，改善如厕条件</t>
  </si>
  <si>
    <t>提升生活质量，加快生态宜居乡村建设</t>
  </si>
  <si>
    <t>谷阳镇河东村朱庄健身广场建设项目</t>
  </si>
  <si>
    <t>谷阳镇大何村杨庄组健身广场建设项目</t>
  </si>
  <si>
    <t>全村1847人受益，改善村公共文化活动环境，提升村两基建设水平，增强村民幸福感</t>
  </si>
  <si>
    <t>谷阳镇大何村陈庄组健身广场建设项目</t>
  </si>
  <si>
    <t>谷阳镇大何村杨圩组健身广场建设项目</t>
  </si>
  <si>
    <t>谷阳镇大何村公厕项目</t>
  </si>
  <si>
    <t>改厕</t>
  </si>
  <si>
    <t>新建公厕3座，补助标准8万元每座</t>
  </si>
  <si>
    <t>全村1847人受益，其中脱贫户60户234人受益，改善如厕条件</t>
  </si>
  <si>
    <t>谷阳镇田庄村公厕项目</t>
  </si>
  <si>
    <t>可以帮助2537人，其中脱贫户、监测户61户192人受益，改善如厕条件</t>
  </si>
  <si>
    <t>脱贫户、监测户61户192人受益，提升生活质量，加快生态宜居乡村建设</t>
  </si>
  <si>
    <t>谷阳镇田庄村健身广场建设项目</t>
  </si>
  <si>
    <t>新建健身广场1处，面积1800平方米，补助标准40万元每座</t>
  </si>
  <si>
    <t>可以帮助2537人，改善村公共文化活动环境，增强村民幸福感</t>
  </si>
  <si>
    <t>脱贫户57户184人受益,改善村公共文化活动环境，增强村民幸福感</t>
  </si>
  <si>
    <t>濠城镇产业奖补项目</t>
  </si>
  <si>
    <t>濠城镇</t>
  </si>
  <si>
    <t>濠城镇
陈  威</t>
  </si>
  <si>
    <t>按照产业奖补政策标准，产业发展补助60户</t>
  </si>
  <si>
    <t>12</t>
  </si>
  <si>
    <t>帮助60户脱贫户及监测户发展产业，减少种植、养殖成本18万元</t>
  </si>
  <si>
    <t>可以为60户脱贫户及监测户发展产业提供保障，减少种植、养殖成本18万元</t>
  </si>
  <si>
    <t>濠城镇庭院经济项目</t>
  </si>
  <si>
    <t>按照庭院经济政策标准，补助120户</t>
  </si>
  <si>
    <t>帮助120户脱贫户及监测户发展庭院经济，减少种植成本1.2万元</t>
  </si>
  <si>
    <t>濠城镇春季雨露计划补助项目</t>
  </si>
  <si>
    <t>按1500元/学期的补助标准，为40名建档立卡中高职学生共补助6万元</t>
  </si>
  <si>
    <t>可以帮助40名脱贫户及监测户家庭教育减少支出6万元</t>
  </si>
  <si>
    <t>濠城镇秋季雨露计划补助项目</t>
  </si>
  <si>
    <t>濠城镇小额信贷贴息项目</t>
  </si>
  <si>
    <t>为61户脱贫户及监测户小额贷款贴息14.42万元；贴息标准为每一万元贴息370.7元/年</t>
  </si>
  <si>
    <t>为61户脱贫户及监测户减少支出14.42万元</t>
  </si>
  <si>
    <t>61户脱贫户及监测户享受贷款贴息政策，减少支出14.42万元</t>
  </si>
  <si>
    <t>濠城镇为脱贫户及监测户购买防贫保项目</t>
  </si>
  <si>
    <t>为210户脱贫户及79户监测户购买防贫保；按照防贫保补贴标准提供补助</t>
  </si>
  <si>
    <t>为210户脱贫户及79户监测户补贴防贫保保费，减少返贫风险</t>
  </si>
  <si>
    <t>为210户脱贫户及79户监测户受益，减少返贫风险提高抗风险能力</t>
  </si>
  <si>
    <t>濠城镇旱厕改造项目</t>
  </si>
  <si>
    <t>帮助18户脱贫户及监测户改造旱厕；补助标准为1800元/户</t>
  </si>
  <si>
    <t>5</t>
  </si>
  <si>
    <t>可以帮助脱贫户及监测户18户45人受益，改善如厕条件</t>
  </si>
  <si>
    <t>脱贫户及监测户18户45人受益，提升生活质量，加快生态宜居乡村建设</t>
  </si>
  <si>
    <t>濠城镇公益岗位项目</t>
  </si>
  <si>
    <t>为90名脱贫户及监测户提供公益岗位；补助标准为59周岁及以上600元/月，59周岁以下800元/月</t>
  </si>
  <si>
    <t>为90名脱贫人口及监测人口提供公益岗位，增加脱贫户及监测户收入</t>
  </si>
  <si>
    <t>90名脱贫人口及监测人口受益，提供公益岗位务工，增加收入</t>
  </si>
  <si>
    <t>濠城镇省外就业交通补贴项目</t>
  </si>
  <si>
    <t>为70户脱贫户及监测户报销省外就业交通补贴；补助标准为200元/年</t>
  </si>
  <si>
    <t>为70名脱贫户及监测户减少省外就业交通支出1.4万元</t>
  </si>
  <si>
    <t>70名脱贫户及监测户受益，减少省外就业交通支出1.4万元</t>
  </si>
  <si>
    <t>濠城镇危房改造项目</t>
  </si>
  <si>
    <t>帮助5户脱贫户及监测户实施危房改造；补助标准为修缮1万元/户、重建2.8万元/户</t>
  </si>
  <si>
    <t>帮助5户脱贫户及监测户解决住房安全问题</t>
  </si>
  <si>
    <t>脱贫户及监测户5户受益，住房安全有保障</t>
  </si>
  <si>
    <t>濠城镇湖东村标准化厂房项目</t>
  </si>
  <si>
    <t>濠城镇
湖东村</t>
  </si>
  <si>
    <t>湖东村 
刘玉叶</t>
  </si>
  <si>
    <t>新建标准化厂房4000平方米，补助标准为1200元/平方米</t>
  </si>
  <si>
    <t>增加村集体收入21.6万元，为3名脱贫人口提供就业岗位</t>
  </si>
  <si>
    <t>29名脱贫人口获得资产收益分红12.6万元，3名脱贫户务工增加收入30000元</t>
  </si>
  <si>
    <t>濠城镇湖东村公厕项目</t>
  </si>
  <si>
    <t>新建公厕6座；补助标准5万元/个</t>
  </si>
  <si>
    <t>可以帮助2234人，其中脱贫户17户29人和1户监测户受益，改善如厕条件</t>
  </si>
  <si>
    <t>脱贫户17户29人和1户监测户受益，提升生活质量，加快生态宜居乡村建设</t>
  </si>
  <si>
    <t>濠城镇湖东村五小园项目</t>
  </si>
  <si>
    <t>380户，补助标准300元/户，</t>
  </si>
  <si>
    <t>可以帮助2234人，其中脱贫户17户29人和1户监测户受益，亮化道路，美丽庭院</t>
  </si>
  <si>
    <t>脱贫户17户29人和1户监测户受益，亮化道路美丽庭院</t>
  </si>
  <si>
    <t>濠城镇湖东村刘瓦坊组道路提升项目</t>
  </si>
  <si>
    <t>主干道铺沥青：长1800米，宽4.5米；补助标准为70元/平方米</t>
  </si>
  <si>
    <t>可以帮助2234人，其中脱贫户17户29人和监测户1户4人受益，方便户家排水</t>
  </si>
  <si>
    <t>脱贫户17户29人和监测户1户4人受益，方便生产生活</t>
  </si>
  <si>
    <t>濠城镇湖东村刘瓦坊道路提升项目</t>
  </si>
  <si>
    <t>新建水泥路：长900米，宽4米，厚18公分.补助标准为160元/平方米。</t>
  </si>
  <si>
    <t>濠城镇丁楼村前后楼道路硬化项目</t>
  </si>
  <si>
    <t>濠城镇
丁楼村</t>
  </si>
  <si>
    <t>丁楼村
丁培宝</t>
  </si>
  <si>
    <t>新建水泥路：长800米，宽4.5米，.补助标准为160元/平方米。</t>
  </si>
  <si>
    <t>可以帮助41人，其中脱贫户12户41人受益，解决出行问题</t>
  </si>
  <si>
    <t>脱贫户12户41人受益，解决出行问题，方便生产生活</t>
  </si>
  <si>
    <t>濠城镇丁楼村前后楼道路提升项目</t>
  </si>
  <si>
    <t>主干道铺设沥青：长1700米，宽4.5米，.补助标准为70元/平方米。</t>
  </si>
  <si>
    <t>濠城镇丁楼村前后楼下水道</t>
  </si>
  <si>
    <t>新建下水道：长1300米，直径80厘米；补助标准420元/米</t>
  </si>
  <si>
    <t>可以帮助488户，2512人受益，其中脱贫户12户41人受益，解决出行、生产和排水问题</t>
  </si>
  <si>
    <t>脱贫户12户41人受益，解决出行、生产和排水问题</t>
  </si>
  <si>
    <t>濠城镇丁楼村文化广场</t>
  </si>
  <si>
    <t>1000平方米，补助200元/平方米</t>
  </si>
  <si>
    <t>可以帮助488户，2512人受益，其中脱贫户12户41人受益，提升生活质量，加快生态宜居乡村建设</t>
  </si>
  <si>
    <t>脱贫户12户41人受益提升生活质量，加快生态宜居乡村建设</t>
  </si>
  <si>
    <t>濠城镇丁楼村公厕</t>
  </si>
  <si>
    <t>新建公厕3座，补助标准5万元/个</t>
  </si>
  <si>
    <t>濠城镇丁楼村标准化厂房项目</t>
  </si>
  <si>
    <t>新建标准化厂房3000平方米</t>
  </si>
  <si>
    <t>增加村集体经济收入26万元，带动2户脱贫劳动力就业</t>
  </si>
  <si>
    <t>全村12户脱贫户获得资产收益分红3.24万元</t>
  </si>
  <si>
    <t>濠城镇东荀村西荀组道路硬化项目</t>
  </si>
  <si>
    <t>濠城镇
东荀村</t>
  </si>
  <si>
    <t>东荀村 
徐莉莉</t>
  </si>
  <si>
    <t>新建水泥路（荀程路）：长595米，宽4米，厚18公分.补助标准为160元/平方米。</t>
  </si>
  <si>
    <t>可以帮助2103人，其中脱贫户28户81人受益，解决出行问题</t>
  </si>
  <si>
    <t>脱贫户28户81人受益，解决出行问题，方便生产生活</t>
  </si>
  <si>
    <t>濠城镇东荀村东荀组道路硬化项目</t>
  </si>
  <si>
    <t>新建水泥路（积善路）：长700米，宽4米，厚18公分.补助标准为160元/平方米。</t>
  </si>
  <si>
    <t>濠城镇东荀村小梁组道路硬化项目</t>
  </si>
  <si>
    <t>新建水泥路：长800米，宽4米，厚18公分.补助标准为160元/平方米。</t>
  </si>
  <si>
    <t>濠城镇东荀村机井项目</t>
  </si>
  <si>
    <t>新建灌溉小机井10眼，补助标准0.3万元/眼</t>
  </si>
  <si>
    <t>可以帮助2103人，其中脱贫户28户81人受益，方便生产</t>
  </si>
  <si>
    <t>28户脱贫户受益，改善生产条件</t>
  </si>
  <si>
    <t>濠城镇东荀村标准化厂房项目</t>
  </si>
  <si>
    <t>新建标准化厂房4000平方米</t>
  </si>
  <si>
    <t>增加村集体经济收入27万元，带动3人脱贫劳动力就业</t>
  </si>
  <si>
    <t>全村28户脱贫户获得资产收益分红16万元</t>
  </si>
  <si>
    <t>濠城镇董艾村窑后组道路硬化项目</t>
  </si>
  <si>
    <t xml:space="preserve">濠城镇
董艾村 </t>
  </si>
  <si>
    <t>董艾村
刘加胜</t>
  </si>
  <si>
    <t>新建水泥路：长800米，宽4。5米，厚18公分.补助标准为160元/平方米。</t>
  </si>
  <si>
    <t>可以帮助2000人，其中脱贫户18户40人受益，解决出行问题</t>
  </si>
  <si>
    <t>脱贫户18户40人受益，解决出行问题，方便生产生活</t>
  </si>
  <si>
    <t>董艾村乡村振兴厂房及附属设施项目</t>
  </si>
  <si>
    <t>濠城镇
华巷村</t>
  </si>
  <si>
    <t>新建乡村振兴标准化厂房4000平方米及附属设施</t>
  </si>
  <si>
    <t>增加村集体收入20万元</t>
  </si>
  <si>
    <t>濠城镇董艾村窑后组道路提升项目</t>
  </si>
  <si>
    <t>新建沥青道路：长1600米，宽4.5米，补助标准为70元/平方米。</t>
  </si>
  <si>
    <t>可以帮助2740人，其中脱贫户18户40人受益，解决出行问题</t>
  </si>
  <si>
    <t>濠城镇董艾村公厕项目</t>
  </si>
  <si>
    <t>濠城镇
董艾村</t>
  </si>
  <si>
    <t>新增公厕6座，补助标准5万元/个</t>
  </si>
  <si>
    <t>可以帮助2740人，其中脱贫户18户40人受益，改善如厕条件</t>
  </si>
  <si>
    <t>18户脱贫户受益，提升生活质量，加快生态宜居乡村建设</t>
  </si>
  <si>
    <t>濠城镇董艾村窑后组下水道项目</t>
  </si>
  <si>
    <t>新建董艾村窑后组下水道：长1200米，直径80厘米；补助标准420元/米</t>
  </si>
  <si>
    <t>可以帮助2740人，其中脱贫户18户40人受益，解决污水排放问题</t>
  </si>
  <si>
    <t>濠城镇垓下居下水道项目</t>
  </si>
  <si>
    <t>濠城镇
垓下居</t>
  </si>
  <si>
    <t>垓下居 
王  凯</t>
  </si>
  <si>
    <t>新建下水道：长1500米，直径80厘米；补助标准350元/米</t>
  </si>
  <si>
    <t>可以帮助3400人，其中脱贫户18户45人受益，解决生产和排水问题</t>
  </si>
  <si>
    <t>脱贫户18户45人受益，方便生产生活</t>
  </si>
  <si>
    <t>濠城镇垓下居委会东昌街生产路硬化项目</t>
  </si>
  <si>
    <t>垓下居委会东昌街水泥路一条，长400米，宽4米，补助标准为160元/平方米</t>
  </si>
  <si>
    <t>可以帮助4790人，其中脱贫户30户59人受益，解决出行问题</t>
  </si>
  <si>
    <t>脱贫户30户59人受益，解决出行问题，方便生产生活</t>
  </si>
  <si>
    <t>濠城镇垓下居委会六组生产路硬化项目</t>
  </si>
  <si>
    <t>垓下居委会六组东水泥路一条，长200米，宽4米，补助标准为160元/平方米</t>
  </si>
  <si>
    <t>濠城镇垓下居委会新建灌溉机井项目</t>
  </si>
  <si>
    <t>新建机井60眼；补助标准0.3万元/眼</t>
  </si>
  <si>
    <t>可以帮助4790人，其中脱贫户30户59人受益，方便生产</t>
  </si>
  <si>
    <t>30户脱贫户受益，改善生产条件</t>
  </si>
  <si>
    <t>濠城镇垓下居委会新建桥涵10座</t>
  </si>
  <si>
    <t>新建桥涵10座：长6米，宽4米；补助标准5万元/座</t>
  </si>
  <si>
    <t>可以帮助4790人，其中脱贫户30户59人受益，解决出行、生产和排水问题</t>
  </si>
  <si>
    <t>脱贫户30户59人受益，解决出行、生产和排水问题，方便生产生活</t>
  </si>
  <si>
    <t>濠城镇垓下居委会标准化厂房项目</t>
  </si>
  <si>
    <t>新建标准化厂房5000平方米，及附属设施。补助标准1000元/平方米</t>
  </si>
  <si>
    <t>增加村集体经济收入28万元，带动3户脱贫劳动力就业</t>
  </si>
  <si>
    <t>增加村集体收入18万元，带动3户脱贫、监测劳动力就业</t>
  </si>
  <si>
    <t>濠城镇华巷村粮食烘干厂房项目</t>
  </si>
  <si>
    <t>华巷村 
华  伦</t>
  </si>
  <si>
    <t>新建粮食烘干厂房1500平方米，及附属设施。补助标准330元/平方米</t>
  </si>
  <si>
    <t>增加村集体收入30万元</t>
  </si>
  <si>
    <t>增加村集体收入25万元，带动3户脱贫、监测劳动力就业</t>
  </si>
  <si>
    <t>濠城镇华巷村周庙组道路硬化项目</t>
  </si>
  <si>
    <t>新建水泥路：长400米，宽4米，厚18公分.补助标准为160元/平方米。</t>
  </si>
  <si>
    <t>可以帮助2902人，其中脱贫户19户53人受益，解决出行问题</t>
  </si>
  <si>
    <t>脱贫户19户53人受益，解决出行问题，方便生产生活</t>
  </si>
  <si>
    <t>濠城镇华巷村华东组、华西组道路硬化项目</t>
  </si>
  <si>
    <t>新建水泥路：长300米，宽4米，厚18公分.补助标准为160元/平方米。</t>
  </si>
  <si>
    <t>濠城镇华巷村杨庄组、小王组道路硬化项目</t>
  </si>
  <si>
    <t>濠城镇李甘村大丁组道路硬化项目</t>
  </si>
  <si>
    <t>濠城镇
李甘村</t>
  </si>
  <si>
    <t>李甘村
陈安东</t>
  </si>
  <si>
    <t>新建水泥路：长537米，宽3.5米，厚18公分.补助标准为160元/平方米。</t>
  </si>
  <si>
    <t>可以帮助脱贫户27户57人受益，解决出行问题</t>
  </si>
  <si>
    <t>脱贫户李甘27户57人受益，解决出行问题，方便生产生活</t>
  </si>
  <si>
    <t>濠城镇李甘村下水道项目</t>
  </si>
  <si>
    <t>新建下水道：长2000米，直径80厘米；补助标准420元/米</t>
  </si>
  <si>
    <t>可以帮助3570人，其中脱贫户27户57人受益，方便户家排水</t>
  </si>
  <si>
    <t>脱贫户27户57人受益，方便生产生活</t>
  </si>
  <si>
    <t>濠城镇李甘村公厕项目</t>
  </si>
  <si>
    <t>新建公厕10座，补助标准5万元/个</t>
  </si>
  <si>
    <t>可以帮助3570人，其中脱贫户27户57人受益，改善如厕条件</t>
  </si>
  <si>
    <t>27户脱贫户受益，提升生活质量，加快生态宜居乡村建设</t>
  </si>
  <si>
    <t>濠城镇李甘村灌溉机井项目</t>
  </si>
  <si>
    <t>新建灌溉小机井140眼，补助标准0.3万元/眼</t>
  </si>
  <si>
    <t>可以帮助3570人，其中脱贫户27户57人受益，方便生产</t>
  </si>
  <si>
    <t>27户脱贫户受益，改善生产条件</t>
  </si>
  <si>
    <t>濠城镇李甘村甘殷小陈组水泥道路项目</t>
  </si>
  <si>
    <t>新建生产路：长980米，宽3.5米，厚18公分.补助标准为160元/平方米。</t>
  </si>
  <si>
    <t>可以帮助3570人，其中脱贫户27户57人受益，方便生产生活</t>
  </si>
  <si>
    <t>脱贫户27户57人受益，解决出行问题，方便生产生活</t>
  </si>
  <si>
    <t>濠城镇李甘村大丁组文化广场项目</t>
  </si>
  <si>
    <t>新建文体广场3000平方米</t>
  </si>
  <si>
    <t>帮助脱贫户27户57人受益，改善生产生活。</t>
  </si>
  <si>
    <t>27户57人脱贫户受益，改善生产生活。</t>
  </si>
  <si>
    <t>濠城镇李甘村大丁组生产路项目</t>
  </si>
  <si>
    <t>新建生产路：长950米，宽3.5米，厚18公分.补助标准为160元/平方米。</t>
  </si>
  <si>
    <t>濠城镇李甘村大小石组生产路项目</t>
  </si>
  <si>
    <t>新建生产路：长900米，宽3.5米，厚18公分.补助标准为160元/平方米。</t>
  </si>
  <si>
    <t>濠城镇李甘村大郑组道路硬化项目</t>
  </si>
  <si>
    <t>新建水泥路：长265米，宽3.5米，厚18公分.补助标准为160元/平方米。</t>
  </si>
  <si>
    <t>濠城镇李甘村标准化厂房建设项目</t>
  </si>
  <si>
    <t>新建标准化厂房5000平方米</t>
  </si>
  <si>
    <t>增加村集体经济收入30万元，带动5人脱贫劳动力就业</t>
  </si>
  <si>
    <t>濠城镇刘祠村小邹组、前西组、前东组道路硬化项目</t>
  </si>
  <si>
    <t>濠城镇
刘祠村</t>
  </si>
  <si>
    <t>刘祠村
刘国香</t>
  </si>
  <si>
    <t>新建水泥路：长682米，宽4米，厚18公分，补助标准为160元/平方米</t>
  </si>
  <si>
    <t>可以帮助2950人，其中脱贫户23户59人受益，解决出行问题</t>
  </si>
  <si>
    <t>脱贫户23户59人受益，解决出行问题，方便生产生活</t>
  </si>
  <si>
    <t>濠城镇刘祠村后东组道路硬化项目</t>
  </si>
  <si>
    <t>新建水泥路：长431米，宽4米，厚18公分，补助标准为160元/平方米</t>
  </si>
  <si>
    <t>新建水泥路：长652米，宽3.5米，厚19公分，补助标准为160元/平方米</t>
  </si>
  <si>
    <t>濠城镇刘祠村刘豆组、小邹组道路硬化项目</t>
  </si>
  <si>
    <t>新建水泥路：长630米，宽3.5米，厚20公分，补助标准为160元/平方米</t>
  </si>
  <si>
    <t>濠城镇刘祠村乡村振兴厂房及附属设施项目</t>
  </si>
  <si>
    <t>新建标准化厂房4000平方米及附属设施，补助标准：1000元/平方米</t>
  </si>
  <si>
    <t>增加村集体收入22万元，提供就业岗位10个</t>
  </si>
  <si>
    <t>59名脱贫人口获得资产收益分红7.2万元</t>
  </si>
  <si>
    <t>濠城镇马田村田庄组道路提升项目</t>
  </si>
  <si>
    <t>濠城镇
马田村</t>
  </si>
  <si>
    <t>马田村
徐秀莲</t>
  </si>
  <si>
    <t>主干道铺沥青：长1700米，宽4.5米；补助标准为70元/平方米</t>
  </si>
  <si>
    <t>可以帮助3400人，其中脱贫户18户45人受益，解决出行问题</t>
  </si>
  <si>
    <t>脱贫户18户45人受益，解决出行问题，方便生产生活</t>
  </si>
  <si>
    <t>濠城镇马田村标准化厂房项目</t>
  </si>
  <si>
    <t>新建标准化厂房5000平方米，补助标准为1000元/平方米</t>
  </si>
  <si>
    <t>增加村集体收入25万元，为3名脱贫人口提供就业岗位</t>
  </si>
  <si>
    <t>45名脱贫人口获得资产收益分红8.2万元，3名脱贫户务工增加收入30000元</t>
  </si>
  <si>
    <t>濠城镇马田村公厕项目</t>
  </si>
  <si>
    <t>新建公厕6座，补助标准5万元每座</t>
  </si>
  <si>
    <t>可以帮助3400人，其中脱贫户18户45人受益，改善如厕条件</t>
  </si>
  <si>
    <t>脱贫户18户45人受益，提升生活质量，加快生态宜居乡村建设</t>
  </si>
  <si>
    <t>濠城镇马田村下水道项目</t>
  </si>
  <si>
    <t>新建下水道：长1400米，直径80厘米；补助标准420元/米</t>
  </si>
  <si>
    <t>濠城镇马田村秸秆收储大棚</t>
  </si>
  <si>
    <t>新建秸秆收储大棚，占地5000平方米，补助标准：300元/平方米</t>
  </si>
  <si>
    <t>增加村集体经济收入5.4万元，带动2户脱贫劳动力就业</t>
  </si>
  <si>
    <t>全村18户脱贫户获得资产收益分红3.24万元</t>
  </si>
  <si>
    <t>濠城镇马田村马庄组道路提升项目</t>
  </si>
  <si>
    <t>可以帮助2300人，其中脱贫户11户31人受益，解决出行问题</t>
  </si>
  <si>
    <t>脱贫户11户31人受益，解决出行问题</t>
  </si>
  <si>
    <t>濠城镇小程村道路硬化项目</t>
  </si>
  <si>
    <t>濠城镇
小程村</t>
  </si>
  <si>
    <t>小程村 
徐金堂</t>
  </si>
  <si>
    <t>脱贫户11户31人受益，解决出行问题，方便生产生活</t>
  </si>
  <si>
    <t>濠城镇小程村道路提升项目</t>
  </si>
  <si>
    <t>濠城镇小程村下水道</t>
  </si>
  <si>
    <t>可以帮助2300人，其中脱贫户11户31人受益，解决出行、生产和排水问题</t>
  </si>
  <si>
    <t>脱贫户11户31人受益，解决出行、生产和排水问题</t>
  </si>
  <si>
    <t>濠城镇小程村公厕项目</t>
  </si>
  <si>
    <t>新建公厕5座，补助标准5万元每座</t>
  </si>
  <si>
    <t>可以帮助2300人，其中脱贫户11户31人受益，改善如厕条件</t>
  </si>
  <si>
    <t>脱贫户11户31人受益，改善如厕条件</t>
  </si>
  <si>
    <t>濠城镇小程村五小园项目</t>
  </si>
  <si>
    <t>300户，补助标准为300元/户</t>
  </si>
  <si>
    <t>可以帮助2300人，其中脱贫户11户31人受益，提升生活质量，加快生态宜居乡村建设</t>
  </si>
  <si>
    <t>脱贫户11户31人受益，提升生活质量，加快生态宜居乡村建设</t>
  </si>
  <si>
    <t>濠城镇小程村标准化厂房建设项目</t>
  </si>
  <si>
    <t>新建标准化厂房3000平方米，补助标准为1200元/平方米</t>
  </si>
  <si>
    <t>增加村集体经济收入18万元，带动11户脱贫劳动力就业</t>
  </si>
  <si>
    <t>邢圩村标准化厂房建设项目</t>
  </si>
  <si>
    <t>濠城镇
邢圩村</t>
  </si>
  <si>
    <t>邢圩村 
程合玲</t>
  </si>
  <si>
    <t>增加村集体经济收入24万元，带动12户脱贫劳动力就业</t>
  </si>
  <si>
    <t>全村12户脱贫户获得资产收益分红13.6万元</t>
  </si>
  <si>
    <t>邢圩村一组水泥道路项目</t>
  </si>
  <si>
    <t>长200米，宽4米，厚18公分，补助标准160元/平方米</t>
  </si>
  <si>
    <t>可以帮助3230人，其中脱贫户18户40人受益，解决出行问题</t>
  </si>
  <si>
    <t>邢圩村邢东、邢西水泥道路项目</t>
  </si>
  <si>
    <t>长800米，宽4米，厚18公分，补助标准160元/平方米</t>
  </si>
  <si>
    <t>邢圩村邢东、邢西组道路提升项目</t>
  </si>
  <si>
    <t>主干道铺设沥青2000米，宽4.5米，补助标准70元/平方米</t>
  </si>
  <si>
    <t>邢圩村下水道项目</t>
  </si>
  <si>
    <t>可以帮助3230人，其中脱贫户18户40人受益，方便户家排水解决生活问题</t>
  </si>
  <si>
    <t>脱贫户18户40人受益，方便生产生活</t>
  </si>
  <si>
    <t>邢圩村公厕项目</t>
  </si>
  <si>
    <t>新建公厕10座，补助标准5万元每座</t>
  </si>
  <si>
    <t>可以帮助3230人，其中脱贫户18户40人受益，改善如厕条件</t>
  </si>
  <si>
    <t>邢圩村五小园项目</t>
  </si>
  <si>
    <t>可以帮助3230人，其中脱贫户18户40人受益，亮化道路美丽庭院</t>
  </si>
  <si>
    <t>湖沟镇路庙村陈圩组水泥路项目</t>
  </si>
  <si>
    <t>路庙村陈圩组</t>
  </si>
  <si>
    <t>路庙村 陈宁</t>
  </si>
  <si>
    <t>长65米，宽4米，厚18公分</t>
  </si>
  <si>
    <t>可以帮助71户352人 受益，解决出行问题</t>
  </si>
  <si>
    <t>改善5户农户15人生活条件，方便出行</t>
  </si>
  <si>
    <t>湖沟镇路庙村庙东西组水泥路项目</t>
  </si>
  <si>
    <t>路庙村庙东西组</t>
  </si>
  <si>
    <t>长110米，宽4米，厚18公分</t>
  </si>
  <si>
    <t>可以帮助102户449人  受益，解决出行问题</t>
  </si>
  <si>
    <t>改善8户脱贫户18人生活条件，方便出行</t>
  </si>
  <si>
    <t>湖沟镇路庙村赵庄组水泥路项目</t>
  </si>
  <si>
    <t>路庙村赵庄组</t>
  </si>
  <si>
    <t>长275米，宽4米，厚18公分</t>
  </si>
  <si>
    <t>可以帮助80户394人口受益，解决出行问题</t>
  </si>
  <si>
    <t>改善8户脱贫户14人生活条件，方便出行</t>
  </si>
  <si>
    <t>湖沟镇路庙村后路组水泥路项目</t>
  </si>
  <si>
    <t>路庙村后路组</t>
  </si>
  <si>
    <t>长260米，宽4米，厚18公分</t>
  </si>
  <si>
    <t>可以帮助69户306人受益，解决出行问题</t>
  </si>
  <si>
    <t>改善5户9人脱贫户生活条件，方便出行</t>
  </si>
  <si>
    <t>湖沟镇路庙村徐庄组水泥路项目</t>
  </si>
  <si>
    <t xml:space="preserve">路庙村徐庄组 </t>
  </si>
  <si>
    <t>长280米，宽4米，厚18公分</t>
  </si>
  <si>
    <t>可以帮助54户200人 受益，解决出行问题</t>
  </si>
  <si>
    <t>改善4户脱贫户9人生活条件，方便出行</t>
  </si>
  <si>
    <t>湖沟镇路庙村陈庄组水泥路项目</t>
  </si>
  <si>
    <t>路庙村陈庄组</t>
  </si>
  <si>
    <t>长390米，宽4米，厚18公分</t>
  </si>
  <si>
    <t>可以帮助46户210人 受益，解决出行问题</t>
  </si>
  <si>
    <t>改善2户脱贫户6人生活条件，方便出行</t>
  </si>
  <si>
    <t>湖沟镇路庙村路圩组水泥路项目</t>
  </si>
  <si>
    <t>路庙村路圩组</t>
  </si>
  <si>
    <t>长270米，宽4米，厚18公分</t>
  </si>
  <si>
    <t>湖沟镇郑圩村浍河组水泥道路建设项目</t>
  </si>
  <si>
    <t>湖沟镇郑圩村</t>
  </si>
  <si>
    <t>郑圩村 陈士胖</t>
  </si>
  <si>
    <t>长357米，宽3.5米厚18公分,碎石垫层10公分，4个涵管</t>
  </si>
  <si>
    <t>可以帮助360户1500人口受益，解决出行问题</t>
  </si>
  <si>
    <t>带动9户13人脱贫人口受益，改善出行</t>
  </si>
  <si>
    <t>湖沟镇郑圩村郑庄组水泥路项目</t>
  </si>
  <si>
    <t xml:space="preserve">长270米，宽3.5米，厚18公分,碎石垫层10公分
</t>
  </si>
  <si>
    <t>带动13户34人脱贫人口受益，改善出行</t>
  </si>
  <si>
    <t>湖沟镇郑圩村郑圩组水泥路项目</t>
  </si>
  <si>
    <t>长395米，宽3.5米，厚18公分,碎石垫层10公分，4个涵管</t>
  </si>
  <si>
    <t>湖沟镇浍光村后楼组水泥路项目</t>
  </si>
  <si>
    <t>浍光村后楼组</t>
  </si>
  <si>
    <t>浍光村
庄红</t>
  </si>
  <si>
    <t>长390米，宽3.5米，厚18公分,碎石垫层10公分
桥涵2套：长6，宽4米</t>
  </si>
  <si>
    <t>改善114户518人生产、生活条件，为生产、生活带来方便</t>
  </si>
  <si>
    <t>村两委会、
村民代表大会研究</t>
  </si>
  <si>
    <t>改善12户脱贫户生活条件，方便出行</t>
  </si>
  <si>
    <t>湖沟镇浍光村西赵组水泥路项目</t>
  </si>
  <si>
    <t>浍光村西赵组</t>
  </si>
  <si>
    <t>长460米，宽3.5米，厚18公分,碎石垫层10公分
桥涵1套：长6，宽4米</t>
  </si>
  <si>
    <t>改善109户394人生产、生活条件，为生产、生活带来方便</t>
  </si>
  <si>
    <t>改善5户脱贫户生活条件，方便出行</t>
  </si>
  <si>
    <t>湖沟镇浍光村李庄组水泥路项目</t>
  </si>
  <si>
    <t>浍光村李庄组</t>
  </si>
  <si>
    <t>长200米，宽3.5米，厚18公分,碎石垫层10公分</t>
  </si>
  <si>
    <t>改善78户281人生产、生活条件，为生产、生活带来方便</t>
  </si>
  <si>
    <t>湖沟镇浍光村倪庄组水泥路项目</t>
  </si>
  <si>
    <t>浍光村倪庄组</t>
  </si>
  <si>
    <t>长180米，宽3.5米，厚18公分,碎石垫层10公分</t>
  </si>
  <si>
    <t>改善147户487人生产、生活条件，为生产、生活带来方便</t>
  </si>
  <si>
    <t>改善17户脱贫户生活条件，方便出行</t>
  </si>
  <si>
    <t>湖沟镇浍光村前楼组水泥路项目</t>
  </si>
  <si>
    <t>浍光村前楼组</t>
  </si>
  <si>
    <t>长300米，宽3.5米，厚18公分,碎石垫层10公分</t>
  </si>
  <si>
    <t>改善81户331人生产、生活条件，为生产、生活带来方便</t>
  </si>
  <si>
    <t>改善6户脱贫户生活条件，方便出行</t>
  </si>
  <si>
    <t>湖沟镇浍光村孙庄组水泥路项目</t>
  </si>
  <si>
    <t>浍光村孙庄组</t>
  </si>
  <si>
    <t>改善99户359人生产、生活条件，为生产、生活带来方便</t>
  </si>
  <si>
    <t>改善7户脱贫户生活条件，方便出行</t>
  </si>
  <si>
    <t>湖沟镇李楼村道路硬化</t>
  </si>
  <si>
    <t>李楼村</t>
  </si>
  <si>
    <t>李楼村村委会李新民</t>
  </si>
  <si>
    <t>长650米，宽3.5米，厚18公分，碎石垫层10公分</t>
  </si>
  <si>
    <t>12个月</t>
  </si>
  <si>
    <t>可以帮助425户，1810人口受益，解决出行问题。</t>
  </si>
  <si>
    <t>改善425户，1810人生活、生产条件，方便出行生产。</t>
  </si>
  <si>
    <t>湖沟镇陈海村杨庄组水泥路项目</t>
  </si>
  <si>
    <t>陈海村</t>
  </si>
  <si>
    <t>陈海村陈国军</t>
  </si>
  <si>
    <t>长285米，宽4米，厚18公分，碎石垫层10公分</t>
  </si>
  <si>
    <t xml:space="preserve">为村35户145人
雨天改善出行
</t>
  </si>
  <si>
    <t>村两委研究、村民代表大会研究</t>
  </si>
  <si>
    <t xml:space="preserve">改善4户4人脱贫人口生活条件方便出行
</t>
  </si>
  <si>
    <t>湖沟镇陈海村陈庄组水泥路项目</t>
  </si>
  <si>
    <t>长170米，宽4米，厚18公分，碎石垫层10公分</t>
  </si>
  <si>
    <t xml:space="preserve">为村12户55人
雨天改善出行
</t>
  </si>
  <si>
    <t xml:space="preserve">改善1户1人脱贫人口生活条件方便出行
</t>
  </si>
  <si>
    <t>湖沟镇大桥村塘东组水泥路项目</t>
  </si>
  <si>
    <t>湖沟镇大桥村</t>
  </si>
  <si>
    <t>大桥村 黄德</t>
  </si>
  <si>
    <t>新建水泥路：长616米、宽3.5米、厚18公分、碎石垫层10公分,独立桥涵5米×5米×1座</t>
  </si>
  <si>
    <t>可以帮助187户781人受益，解决出行问题</t>
  </si>
  <si>
    <t>脱贫户、监测户7户22人受益，解决出行问题，方便生产生活</t>
  </si>
  <si>
    <t>湖沟镇大桥村塘南组水泥路项目</t>
  </si>
  <si>
    <t>新建水泥路：长138米、宽3.5米、厚18公分、碎石垫层10公分</t>
  </si>
  <si>
    <t>可以帮助83户330人受益，解决出行问题</t>
  </si>
  <si>
    <t>脱贫户、监测户3户9人受益，解决出行问题，方便生产生活</t>
  </si>
  <si>
    <t>湖沟镇大桥村陶庄组水泥路项目</t>
  </si>
  <si>
    <t>新建水泥路：长290米、宽3.5米、厚18公分、碎石垫层10公分</t>
  </si>
  <si>
    <t>可以帮助72户276人受益，解决出行问题</t>
  </si>
  <si>
    <t>脱贫户、监测户3户7人受益，解决出行问题，方便生产生活</t>
  </si>
  <si>
    <t>湖沟镇大桥村赵庄组水泥路项目</t>
  </si>
  <si>
    <t>新建水泥路：长142米、宽3米、厚18公分、碎石垫层10公分</t>
  </si>
  <si>
    <t>可以帮助58户263人受益，解决出行问题</t>
  </si>
  <si>
    <t>脱贫户、监测户2户9人受益，解决出行问题，方便生产生活</t>
  </si>
  <si>
    <t>湖沟镇大桥村居下水道项目</t>
  </si>
  <si>
    <r>
      <rPr>
        <sz val="10"/>
        <rFont val="宋体"/>
        <charset val="134"/>
      </rPr>
      <t>长</t>
    </r>
    <r>
      <rPr>
        <sz val="10"/>
        <color indexed="8"/>
        <rFont val="宋体"/>
        <charset val="134"/>
      </rPr>
      <t>1890米，直径50公分涵管，置窨井盖地漏，补助标准为400元米</t>
    </r>
  </si>
  <si>
    <t>可以帮助3216人，其中脱贫户、监测户51户145人受益，解决环境整治污水处理问题</t>
  </si>
  <si>
    <t>脱贫户、监测户51户154人受益，解决污水处理问题，方便生产生活</t>
  </si>
  <si>
    <t>湖沟镇单圩基础设施类项目</t>
  </si>
  <si>
    <t>湖沟镇单圩村</t>
  </si>
  <si>
    <t>单圩村单琉瑜</t>
  </si>
  <si>
    <t>单圩组，七里组增加机井45眼</t>
  </si>
  <si>
    <t>带动单圩组，七里组113户农户农业生产</t>
  </si>
  <si>
    <t>有效解决1监测户10户脱贫户102户普通农户的农业灌溉问题。</t>
  </si>
  <si>
    <t>湖沟镇单圩村道路硬化项目</t>
  </si>
  <si>
    <t>长2149米，宽4米，厚18公分
桥涵4座(其中宽7米直径5米3座，宽7米直径1米一座）</t>
  </si>
  <si>
    <t>可以帮助79户382人口受益，解决出行问题</t>
  </si>
  <si>
    <t>带动217户562人口受益，改善出行</t>
  </si>
  <si>
    <t>湖沟镇单圩村单水泥路</t>
  </si>
  <si>
    <t>单圩村</t>
  </si>
  <si>
    <t>单琉瑜</t>
  </si>
  <si>
    <t>七里组到陶庄组水泥路长500米宽4米</t>
  </si>
  <si>
    <t>可以帮助132户592人受益，改善出行</t>
  </si>
  <si>
    <t>改善6户14人脱贫人口生活条件，方面出行</t>
  </si>
  <si>
    <t>湖沟镇姚集村村卫生院到前李庄内水泥路</t>
  </si>
  <si>
    <t>姚集村村卫生院到前李</t>
  </si>
  <si>
    <t>姚集村刘德松</t>
  </si>
  <si>
    <t>长620米，宽4米，碎石垫层10公分，厚18公分</t>
  </si>
  <si>
    <t>可以帮助788户3380人口受益，解决出行问题</t>
  </si>
  <si>
    <t>带动59户131人脱贫人口受益，改善出行</t>
  </si>
  <si>
    <t>湖沟镇姚集村东北组斜沟路</t>
  </si>
  <si>
    <t>姚集村东北组</t>
  </si>
  <si>
    <t>长548米，宽4米，碎石垫层10公分，厚18公分</t>
  </si>
  <si>
    <t>湖沟镇姚集村前丁组羊场路</t>
  </si>
  <si>
    <t>姚集村前丁组</t>
  </si>
  <si>
    <t>长300米，宽4米，碎石垫层10公分，厚18公分</t>
  </si>
  <si>
    <t>湖沟镇姚集村东南组下水道</t>
  </si>
  <si>
    <t>姚集东南庄内</t>
  </si>
  <si>
    <t>长120米，直径50厘米水泥管，雨水收集井5个，观测井5个。</t>
  </si>
  <si>
    <t>可以帮助750户3380人口受益，解决出行问题</t>
  </si>
  <si>
    <t>带动6户18人脱贫人口受益，改善出行</t>
  </si>
  <si>
    <t>湖沟镇姚集村东姚组姚海岗路</t>
  </si>
  <si>
    <t>姚集东姚组</t>
  </si>
  <si>
    <t>长93米，宽4米，碎石垫层10公分，厚18公分</t>
  </si>
  <si>
    <t>湖沟镇姚集村薛圩组姚培远门口路</t>
  </si>
  <si>
    <t>姚集薛圩组</t>
  </si>
  <si>
    <t>长95米，宽4米，碎石垫层10公分，厚18公分</t>
  </si>
  <si>
    <t>长98米，宽4米，碎石垫层10公分，厚18公分</t>
  </si>
  <si>
    <t>湖沟镇瓦疃居闸南街西组水泥路</t>
  </si>
  <si>
    <t>瓦疃居</t>
  </si>
  <si>
    <t>瓦疃居
陈联旺</t>
  </si>
  <si>
    <t>长70米，宽3米，厚18公分，补助标准为180元/平方米</t>
  </si>
  <si>
    <t>可以帮助35户120人出行受益，解决出行问题</t>
  </si>
  <si>
    <t>改善12户脱贫人口受益，方便出行</t>
  </si>
  <si>
    <t>湖沟镇瓦疃居老街道水泥路项目</t>
  </si>
  <si>
    <t>长650米，宽4米，厚18公分，补助标准为180元/平方米</t>
  </si>
  <si>
    <t>可以帮助305户1325人出行受益，解决出行问题</t>
  </si>
  <si>
    <t>改善25户脱贫户生活条件，方便出行</t>
  </si>
  <si>
    <t>湖沟镇瓦疃居瓦湖路西原废品收购站旁</t>
  </si>
  <si>
    <t>长90米，宽4米，厚18公分，补助标准为180元/平方米</t>
  </si>
  <si>
    <t>3</t>
  </si>
  <si>
    <t>可以帮助18户72人出行受益，解决出行问题</t>
  </si>
  <si>
    <t>改善16户脱贫人口受益，方便出行</t>
  </si>
  <si>
    <t>湖沟镇瓦疃居十字路口至澥河桥北</t>
  </si>
  <si>
    <t>长680米，宽4米，厚18公分，补助标准为180元/平方米</t>
  </si>
  <si>
    <t>湖沟镇杨圩村道路硬化项目</t>
  </si>
  <si>
    <t>杨圩村
后湾组</t>
  </si>
  <si>
    <t>杨圩村
赵志华</t>
  </si>
  <si>
    <t>新建水泥路：长400米，宽4米，厚10公分.补助标准为160元/平方米。</t>
  </si>
  <si>
    <t>6</t>
  </si>
  <si>
    <t>可以帮助1210人，其中脱贫户10户31人受益，解决出行问题</t>
  </si>
  <si>
    <t>脱贫户10户31人受益，解决出行问题，方便生产生活</t>
  </si>
  <si>
    <t>杨圩村
刘头组</t>
  </si>
  <si>
    <t>长500米，宽4米，厚18公分,碎石垫层10公分，桥涵座：长6米，宽6米</t>
  </si>
  <si>
    <t>可以帮助脱贫户7户21人受益，解决出行问题</t>
  </si>
  <si>
    <t>脱贫户7户21人受益，解决出行问题，方便生产生活</t>
  </si>
  <si>
    <t>湖沟镇杨圩村下水道项目</t>
  </si>
  <si>
    <t>湖沟镇
杨圩村</t>
  </si>
  <si>
    <t>长2000米，直径50公分涵管，置窨井盖地漏，补助标准为400元米</t>
  </si>
  <si>
    <t>可以帮助1644人，其中脱贫户29户83人受益，解决环境整治污水处理问题</t>
  </si>
  <si>
    <t>脱贫户29户83人受益，解决污水处理问题，方便生产生活</t>
  </si>
  <si>
    <t>湖沟镇董林村董林组水泥路项目</t>
  </si>
  <si>
    <t>董林村董林组至吴庄组</t>
  </si>
  <si>
    <t>董林村黄干</t>
  </si>
  <si>
    <t xml:space="preserve">长850米，宽3.5米，厚18公分,碎石垫层10公分
</t>
  </si>
  <si>
    <t>可以帮助375户1850人口受益，解决出行问题</t>
  </si>
  <si>
    <t>可以帮助9户24人受益，改善生产生活条件</t>
  </si>
  <si>
    <t>董林村董林组下水道项目</t>
  </si>
  <si>
    <t>董林村董林组</t>
  </si>
  <si>
    <t>长200米,收集井8个，观测井8个</t>
  </si>
  <si>
    <t>可以帮助10户27人受益，改善生产生活出行条件</t>
  </si>
  <si>
    <t>董林村沟西组下水道项目</t>
  </si>
  <si>
    <t>董林村沟西组</t>
  </si>
  <si>
    <t>长300米，收集井,12个，观测井12个</t>
  </si>
  <si>
    <t>湖沟镇董林村沟西组水泥路项目</t>
  </si>
  <si>
    <t>可以帮助12户29人受益，改善生产生活条件</t>
  </si>
  <si>
    <t>湖沟镇董林村吴庄组水泥路项目</t>
  </si>
  <si>
    <t>董林村</t>
  </si>
  <si>
    <t xml:space="preserve">长140米，宽3.5米，厚18公分,碎石垫层10公分
</t>
  </si>
  <si>
    <t>可以帮助37户160人口受益，解决出行问题</t>
  </si>
  <si>
    <t>可以帮助3户5人受益，改善生产生活条件</t>
  </si>
  <si>
    <t>湖沟镇王洲村单瓦坊组庄里水泥路</t>
  </si>
  <si>
    <t>王洲村</t>
  </si>
  <si>
    <t>王洲村 王团结</t>
  </si>
  <si>
    <t>长220米，宽3.5米，厚18公分</t>
  </si>
  <si>
    <t>可以帮助110户489人受益，改善出行</t>
  </si>
  <si>
    <t>改善5户10人脱贫人口生活条件，方面出行</t>
  </si>
  <si>
    <t>湖沟镇王洲村蔡庄组庄里水泥路</t>
  </si>
  <si>
    <t>长80米，宽3.5米，厚18公分</t>
  </si>
  <si>
    <t>可以帮助38户376人受益，改善出行</t>
  </si>
  <si>
    <t>改善2户8人脱贫人口生活条件，方面出行</t>
  </si>
  <si>
    <t>湖沟镇王洲村东湖沟改造</t>
  </si>
  <si>
    <t>长200米，宽4米</t>
  </si>
  <si>
    <t>可以帮助170户760人，改善生产问题</t>
  </si>
  <si>
    <t>带动12户32人脱贫人口受益，改善生产</t>
  </si>
  <si>
    <t>湖沟镇岳王村朱庄组水泥路项目</t>
  </si>
  <si>
    <t>岳王村朱庄组</t>
  </si>
  <si>
    <t>岳王村李友利</t>
  </si>
  <si>
    <t>长393米、宽3.5米、厚18公分</t>
  </si>
  <si>
    <t>可以帮助21户114人口受益，解决出行问题</t>
  </si>
  <si>
    <t>可以帮助2户4人口受益，解决出行问题</t>
  </si>
  <si>
    <t>湖沟镇岳王村王圩组水泥路项目</t>
  </si>
  <si>
    <t>岳王村王圩组</t>
  </si>
  <si>
    <t>长220米、宽3.5米厚18公分</t>
  </si>
  <si>
    <t>可以帮助79户323人口受益，解决出行问题</t>
  </si>
  <si>
    <t>可以帮助4户8人口受益，解决出行问题</t>
  </si>
  <si>
    <t>湖沟镇岳王村禅堂组水泥路项目</t>
  </si>
  <si>
    <t>岳王村禅堂组</t>
  </si>
  <si>
    <t>长1269米、宽3.5米、厚18公分
桥涵4座、长5米、宽3.5米</t>
  </si>
  <si>
    <t>可以帮助153户610人口受益，解决出行问题</t>
  </si>
  <si>
    <t>可以帮助4户13人口受益，解决出行问题</t>
  </si>
  <si>
    <t>湖沟镇岳王村代庄组水泥路项目</t>
  </si>
  <si>
    <t>岳王村代庄组</t>
  </si>
  <si>
    <t xml:space="preserve">长140米、宽3.5米、厚18公分
</t>
  </si>
  <si>
    <t>可以帮助32户141人口受益，解决出行问题</t>
  </si>
  <si>
    <t>可以帮助3户8人口受益，解决出行问题</t>
  </si>
  <si>
    <t>湖沟镇岳王村黄杨李组水泥路项目</t>
  </si>
  <si>
    <t>岳王村黄杨李组</t>
  </si>
  <si>
    <t xml:space="preserve">长291米、宽3.5米厚18公分
</t>
  </si>
  <si>
    <t>可以帮助95户325人口受益，解决出行问题</t>
  </si>
  <si>
    <t>可以帮助2户5人口受益，解决出行问题</t>
  </si>
  <si>
    <t>湖沟镇岳王村后吴组水泥路项目</t>
  </si>
  <si>
    <t>岳王村后吴李组</t>
  </si>
  <si>
    <t>长200米、宽3.5米厚18公分</t>
  </si>
  <si>
    <t>可以帮助40户158人口受益，解决出行问题</t>
  </si>
  <si>
    <t>可以帮助3户6人口受益，解决出行问题</t>
  </si>
  <si>
    <t>湖沟镇岳王村后李组水泥路项目</t>
  </si>
  <si>
    <t>岳王村后李组</t>
  </si>
  <si>
    <t>长934米、宽3.5米厚18公分
桥涵2座、长5米、宽3.5米</t>
  </si>
  <si>
    <t>可以帮助45户203人口受益，解决出行问题</t>
  </si>
  <si>
    <t xml:space="preserve">湖沟镇岳王村八里组水泥路项目
</t>
  </si>
  <si>
    <t>岳王村八里组</t>
  </si>
  <si>
    <t>长300米、宽3.5米、厚18公分
桥涵1座、长5米、宽3.5米</t>
  </si>
  <si>
    <t>可以帮助89户373人口受益，解决出行问题</t>
  </si>
  <si>
    <t>可以帮助10户17人口受益，解决出行问题</t>
  </si>
  <si>
    <t>湖沟镇张湾村赵庄组道路硬化项目</t>
  </si>
  <si>
    <t>湖沟镇张湾村</t>
  </si>
  <si>
    <t>张湾村 张云</t>
  </si>
  <si>
    <t>新建水泥路：长516米，宽4米，厚18公分.补助标准为160元/平方米。</t>
  </si>
  <si>
    <t>可以帮助155人，其中脱贫户、监测户4户11人受益，解决出行问题</t>
  </si>
  <si>
    <t>脱贫户、监测户4户11人受益，解决出行问题，方便生产生活</t>
  </si>
  <si>
    <t>湖沟镇张湾村张庄组道路硬化项目</t>
  </si>
  <si>
    <t>新建水泥路：长500米，宽4米，厚18公分.补助标准为160元/平方米。</t>
  </si>
  <si>
    <t>可以帮助473人，其中脱贫户、监测户15户32人受益，解决出行问题</t>
  </si>
  <si>
    <t>脱贫户、监测户15户32人受益，解决出行问题，方便生产生活</t>
  </si>
  <si>
    <t>湖沟镇张湾村吴拐弯组道路硬化项目</t>
  </si>
  <si>
    <t>新建水泥路：长1863米，宽4米，厚18公分.补助标准为160元/平方米。</t>
  </si>
  <si>
    <t>可以帮助409人，其中脱贫户、监测户11户28人受益，解决出行问题</t>
  </si>
  <si>
    <t>脱贫户、监测户11户28人受益，解决出行问题，方便生产生活</t>
  </si>
  <si>
    <t>湖沟镇张湾村居下水道项目</t>
  </si>
  <si>
    <r>
      <rPr>
        <sz val="10"/>
        <rFont val="宋体"/>
        <charset val="134"/>
      </rPr>
      <t>长</t>
    </r>
    <r>
      <rPr>
        <sz val="10"/>
        <color indexed="8"/>
        <rFont val="宋体"/>
        <charset val="134"/>
      </rPr>
      <t>1150米，直径50公分涵管，置窨井盖地漏，补助标准为400元米</t>
    </r>
  </si>
  <si>
    <t>可以帮助1952人，其中脱贫户、监测户17户35人受益，解决环境整治污水处理问题</t>
  </si>
  <si>
    <t>脱贫户、监测户17户35人受益，解决污水处理问题，方便生产生活</t>
  </si>
  <si>
    <t>湖沟镇马楼村赵庄组水泥路项目</t>
  </si>
  <si>
    <t>马楼村赵庄组</t>
  </si>
  <si>
    <t>马楼村 张训</t>
  </si>
  <si>
    <t>长450米，宽3.5米，
厚18公分，碎
石垫层10公分</t>
  </si>
  <si>
    <t>可以帮助116户278人口受益，解决出行问题</t>
  </si>
  <si>
    <t>村两委村和
民代表大会研究</t>
  </si>
  <si>
    <t>改善6户脱贫户19人生活、生产条件，方便出行、生产</t>
  </si>
  <si>
    <t>湖沟镇马楼村王庄组水泥路项目</t>
  </si>
  <si>
    <t>马楼村王庄组</t>
  </si>
  <si>
    <t>长415米，宽3.5米，
厚18公分，碎
石垫层10公分</t>
  </si>
  <si>
    <t>可以帮助82户291人口受益，解决出行问题</t>
  </si>
  <si>
    <t>改善3户脱贫户13人生活、生产条件，方便出行、生产</t>
  </si>
  <si>
    <t>湖沟镇马楼村前马组水泥路项目</t>
  </si>
  <si>
    <t>马楼村前马组</t>
  </si>
  <si>
    <t>长132米，宽3.5米，
厚18公分，碎
石垫层10公分</t>
  </si>
  <si>
    <t>可以帮助65户311人口受益，解决出行问题</t>
  </si>
  <si>
    <t>改善5户脱贫户19人生活、生产条件，方便出行、生产</t>
  </si>
  <si>
    <t>湖沟镇马楼村后马组水泥路项目</t>
  </si>
  <si>
    <t>马楼村后马组</t>
  </si>
  <si>
    <t>长95米，宽3.5米，
厚18公分，碎
石垫层10公分</t>
  </si>
  <si>
    <t>可以帮助68户269人口受益，解决出行问题</t>
  </si>
  <si>
    <t>改善2户脱贫户8人生活、生产条件，方便出行、生产</t>
  </si>
  <si>
    <t>湖沟镇马楼村张庄组水泥路项目</t>
  </si>
  <si>
    <t>马楼村张庄组</t>
  </si>
  <si>
    <t>长360米，宽3.5米，
厚18公分，碎
石垫层10公分</t>
  </si>
  <si>
    <t>可以帮助75户326人口受益，解决出行问题</t>
  </si>
  <si>
    <t>改善3户脱贫户10人生活、生产条件，方便出行、生产</t>
  </si>
  <si>
    <t>湖沟镇马楼村朱圩组水泥路项目</t>
  </si>
  <si>
    <t>马楼村朱圩组</t>
  </si>
  <si>
    <t>长588米，宽3.5米，
厚18公分，碎
石垫层10公分</t>
  </si>
  <si>
    <t>可以帮助74户300人口受益，解决出行问题</t>
  </si>
  <si>
    <t>改善3户脱贫户16人生活、生产条件，方便出行、生产</t>
  </si>
  <si>
    <t>湖沟镇马楼村公厕项目</t>
  </si>
  <si>
    <t>马楼村</t>
  </si>
  <si>
    <t>新建公厕7个</t>
  </si>
  <si>
    <t>可以帮助523户2150人受益，加强生态宜居乡村建设</t>
  </si>
  <si>
    <t>湖沟镇旗王村道路硬化项目</t>
  </si>
  <si>
    <t>旗王村
圩孜组</t>
  </si>
  <si>
    <t>旗王村
王小龙</t>
  </si>
  <si>
    <t>长450米，宽4米，厚18公分,碎石垫层10公分，桥涵2座：长6米，宽6米</t>
  </si>
  <si>
    <t>可以帮助脱贫户、边缘户4户12人受益，解决出行问题</t>
  </si>
  <si>
    <t>脱贫户、边缘户4户12人受益，解决出行问题，方便生产生活</t>
  </si>
  <si>
    <t>旗王村
张陈组</t>
  </si>
  <si>
    <t>长480米，宽4米，厚18公分,碎石垫层10公分，桥涵1座：长6米，宽6米</t>
  </si>
  <si>
    <t>可以帮助脱贫户4户11人受益，解决出行问题</t>
  </si>
  <si>
    <t>脱贫户4户11人受益，解决出行问题，方便生产生活</t>
  </si>
  <si>
    <t>旗王村
张庄组</t>
  </si>
  <si>
    <t>长200米，宽4米，厚18公分,碎石垫层10公分桥涵2座：长6米，宽6米</t>
  </si>
  <si>
    <t>可以帮助脱贫户、边缘户3户7人受益，解决出行问题</t>
  </si>
  <si>
    <t>脱贫户3户7人受益，解决出行问题，方便生产生活</t>
  </si>
  <si>
    <t>旗王村
小王组</t>
  </si>
  <si>
    <t>长440米，宽4米，厚18公分,碎石垫层10公分</t>
  </si>
  <si>
    <t>旗王村
路南组</t>
  </si>
  <si>
    <t>长300米，宽4米，厚18公分,碎石垫层10公分
桥涵1座：长6米，宽6米</t>
  </si>
  <si>
    <t>可以帮助脱贫户、边缘户2户7人受益，解决出行问题</t>
  </si>
  <si>
    <t>脱贫户2户7人受益，解决出行问题，方便生产生活</t>
  </si>
  <si>
    <t>旗王村
沈庄组</t>
  </si>
  <si>
    <t xml:space="preserve">长650米，宽4米，厚18公分,碎石垫层10公分
</t>
  </si>
  <si>
    <t>可以帮助脱贫户、边缘户4户8人受益，解决出行问题</t>
  </si>
  <si>
    <t>脱贫户4户8人受益，解决出行问题，方便生产生活</t>
  </si>
  <si>
    <t>湖沟镇五里村七里组水泥路项目</t>
  </si>
  <si>
    <t>五里村</t>
  </si>
  <si>
    <t>五里村王思新</t>
  </si>
  <si>
    <t>长110米，宽3米，厚18公分</t>
  </si>
  <si>
    <t>可以帮助256人，其中脱贫户3户9人受益，解决出行问题</t>
  </si>
  <si>
    <t>改善3户脱贫户生活条件，方便出行</t>
  </si>
  <si>
    <t>长120米，宽3米，厚18公分</t>
  </si>
  <si>
    <t>可以帮助159人，其中脱贫户2户5人受益，解决出行问题</t>
  </si>
  <si>
    <t>改善2户脱贫户生活条件，方便出行</t>
  </si>
  <si>
    <t>湖沟镇五里村五里西组水泥路项目</t>
  </si>
  <si>
    <t>长160米，宽3米，厚18公分</t>
  </si>
  <si>
    <t>可以帮助368人，其中脱贫户、监测户4户8人受益，解决出行问题</t>
  </si>
  <si>
    <t>改善4户脱贫户生活条件，方便出行</t>
  </si>
  <si>
    <t>湖沟镇五里村五里东组水泥路项目</t>
  </si>
  <si>
    <t>长130米，宽3米，厚18公分</t>
  </si>
  <si>
    <t>可以帮助329人，其中脱贫户、监测户3户7人受益，解决出行问题</t>
  </si>
  <si>
    <t>湖沟镇大庄村瓦坊组水泥路项目</t>
  </si>
  <si>
    <t>大庄村瓦坊组</t>
  </si>
  <si>
    <t>大庄村黄浩浩</t>
  </si>
  <si>
    <t>长635米，宽3.5米，厚18公分,碎石垫层10公分</t>
  </si>
  <si>
    <t>改善瓦坊组125户373人出行</t>
  </si>
  <si>
    <t>改善7户脱贫户33人生活、生产条件，方便出行、生产</t>
  </si>
  <si>
    <t>湖沟镇大庄村小庄组水泥路项目</t>
  </si>
  <si>
    <t>大庄村小庄组</t>
  </si>
  <si>
    <t>长725米，宽3.5米，厚18公分,碎石垫层10公分</t>
  </si>
  <si>
    <t>改善小庄组153户599人出行</t>
  </si>
  <si>
    <t>湖沟镇大庄村杨庄组水泥路项目</t>
  </si>
  <si>
    <t>大庄村杨庄庄组</t>
  </si>
  <si>
    <t>长218米，宽3.5米，厚18公分,碎石垫层10公分</t>
  </si>
  <si>
    <t>改善杨庄组35户126人出行</t>
  </si>
  <si>
    <t>改善1户脱贫户1人生活、生产条件，方便出行、生产</t>
  </si>
  <si>
    <t>湖沟镇大庄村东庄组水泥路项目</t>
  </si>
  <si>
    <t>大庄村东庄组</t>
  </si>
  <si>
    <t xml:space="preserve">长437米，宽3.5米，厚18公分，碎石垫层10公分
</t>
  </si>
  <si>
    <t>改善东庄组28户122人出行</t>
  </si>
  <si>
    <t>改善8户脱贫户17人生活、生产条件，方便出行、生产</t>
  </si>
  <si>
    <t>湖沟镇大庄村沟北组水泥路项目</t>
  </si>
  <si>
    <t>大庄村沟北组</t>
  </si>
  <si>
    <t>长359米，宽3.5米，厚18公分，碎石垫层10公分</t>
  </si>
  <si>
    <t>改善沟北组83户302人出行</t>
  </si>
  <si>
    <t>改善7户脱贫户17人生活、生产条件，方便出行、生产</t>
  </si>
  <si>
    <t>湖沟镇东乡居二组水泥路项目</t>
  </si>
  <si>
    <t>东乡居二组</t>
  </si>
  <si>
    <t>东乡居崔绪舵</t>
  </si>
  <si>
    <t>长380米、宽4米、厚18公分</t>
  </si>
  <si>
    <t>改善38户居民148人生活条件，方便出行</t>
  </si>
  <si>
    <t>改善2户3人脱贫户生活生产条件便于出行</t>
  </si>
  <si>
    <t>湖沟镇东乡居三组水泥路项目</t>
  </si>
  <si>
    <t>东乡居三组</t>
  </si>
  <si>
    <t>长410米、宽4米、厚18公分</t>
  </si>
  <si>
    <t>改善48户居民185人生活条件，方便出行</t>
  </si>
  <si>
    <t>改善1户1人脱贫户生活生产条件便于出行</t>
  </si>
  <si>
    <t>湖沟镇东乡居西后水泥路项目</t>
  </si>
  <si>
    <t>东乡居西后组</t>
  </si>
  <si>
    <t>长370米、宽4米、厚18公分，</t>
  </si>
  <si>
    <t>改善68户居民300人生活条件，方便出行</t>
  </si>
  <si>
    <t>改善6户13人脱贫户生活生产条件便于出行</t>
  </si>
  <si>
    <t>长600米、宽4米、厚18公分，</t>
  </si>
  <si>
    <t>改善85户居民331人生活条件，方便出行</t>
  </si>
  <si>
    <t>改善8户19人脱贫户生活生产条件便于出行</t>
  </si>
  <si>
    <t>湖沟镇东南村张庄组水泥路项目</t>
  </si>
  <si>
    <t>湖沟镇东南村</t>
  </si>
  <si>
    <t>东南村张进</t>
  </si>
  <si>
    <t>长965米，宽3.5米，厚18厘米</t>
  </si>
  <si>
    <t>可以帮助125户623人口受益，解决出行问题</t>
  </si>
  <si>
    <t>改善12户24人脱贫户生活条件，解决出行问题，方便生产生活</t>
  </si>
  <si>
    <t>湖沟镇东南村黄庄组水泥路项目</t>
  </si>
  <si>
    <t>长350米，宽3.5米，厚18厘米</t>
  </si>
  <si>
    <t>可以帮助31户132人口受益，解决出行问题</t>
  </si>
  <si>
    <t>改善3户6人脱贫户生活条件，解决出行问题，方便生产生活</t>
  </si>
  <si>
    <t>湖沟镇东南村韩庄组水泥路项目</t>
  </si>
  <si>
    <t>长500米，宽3.5米，厚18厘米</t>
  </si>
  <si>
    <t>可以帮助48户210人口受益，解决出行问题</t>
  </si>
  <si>
    <t>改善10户21人脱贫户生活条件，解决出行问题，方便生产生活</t>
  </si>
  <si>
    <t>湖沟镇东南村东六组水泥路项目</t>
  </si>
  <si>
    <t>长65米，宽3.5米，厚19厘米</t>
  </si>
  <si>
    <t>可以帮助35户135人口受益，解决出行问题</t>
  </si>
  <si>
    <t>带动5户12人脱贫人口受益，解决出行问题，方便生产生活</t>
  </si>
  <si>
    <t>湖沟镇东南村西六组下水道项目</t>
  </si>
  <si>
    <t>长150米、直径50厘米水泥管，雨水收集井6个，观察井6个。</t>
  </si>
  <si>
    <t>可以帮助52户192人口受益，解决环境整治污水处理问题</t>
  </si>
  <si>
    <t>带动5户10人脱贫人口受益，解决污水处理问题，方便生产生活</t>
  </si>
  <si>
    <t>湖沟镇东南村徐庄组下水道项目</t>
  </si>
  <si>
    <t>长300米、直径50厘米水泥管，雨水收集井12个，观察井12个。</t>
  </si>
  <si>
    <t>可以帮助85户320人口受益，解决环境整治污水处理问题</t>
  </si>
  <si>
    <t>改善6户16人脱贫户生活条件，解决污水处理问题，方便生产生活</t>
  </si>
  <si>
    <t>湖沟镇中心村道路硬化项目</t>
  </si>
  <si>
    <t>中心村</t>
  </si>
  <si>
    <t>中心村 李林</t>
  </si>
  <si>
    <t>长1500米、宽3.5米、厚18厘米</t>
  </si>
  <si>
    <t>可以帮助969人，其中脱贫户36户63人受益，解决出行问题</t>
  </si>
  <si>
    <t>脱贫户36户63人受益，解决出行问题，方便生产生活</t>
  </si>
  <si>
    <t>湖沟镇中心村沟溏清淤清沟利水项目</t>
  </si>
  <si>
    <t>各组共计30亩沟溏</t>
  </si>
  <si>
    <t>可以帮助566户2270人口受益，</t>
  </si>
  <si>
    <t>湖沟镇中心村公共厕所维修</t>
  </si>
  <si>
    <t>中心村内7个公共厕所</t>
  </si>
  <si>
    <t>可以帮助1043人，其中脱贫户44户75人受益，解决出行问题</t>
  </si>
  <si>
    <t>湖沟镇集贤村张庄、赵庄组水泥路项目</t>
  </si>
  <si>
    <t>集贤村</t>
  </si>
  <si>
    <t>湖沟镇
吴旭林</t>
  </si>
  <si>
    <t>长1500米，宽4.5米，厚18公分，10公分碎石垫层，补助标准为160元/平方米</t>
  </si>
  <si>
    <t>改善34户81人脱贫人口生活条件，方便出行，方便生产</t>
  </si>
  <si>
    <t>改善34户81人脱贫户生活条件，方便出行，方便生产</t>
  </si>
  <si>
    <t>湖沟镇集贤村张东、张西组水泥路项目</t>
  </si>
  <si>
    <t>长1300米，宽3.5米，厚18公分，10公分碎石垫层，补助标准为160元/平方米</t>
  </si>
  <si>
    <t>湖沟镇集贤村门北组水泥路项目</t>
  </si>
  <si>
    <t>长300米，宽3.5米，厚18公分，10公分碎石垫层，补助标准为160元/平方米</t>
  </si>
  <si>
    <t>湖沟镇集贤村
一组水泥路项目</t>
  </si>
  <si>
    <t>长400米，宽3.5米，厚18公分，10公分碎石垫层，补助标准为160元/平方米</t>
  </si>
  <si>
    <t>集贤村张东组下水道项目</t>
  </si>
  <si>
    <t>长160米，直径50厘米2个收集井，2个观测井</t>
  </si>
  <si>
    <t>集贤村张庄组下水道项目</t>
  </si>
  <si>
    <t>长200米，直径50厘米2个收集井，2个观测井</t>
  </si>
  <si>
    <t>湖沟镇魏庙村魏庙小区水泥路项目</t>
  </si>
  <si>
    <t>魏庙村
魏庄组</t>
  </si>
  <si>
    <t>魏庙村苗成龙</t>
  </si>
  <si>
    <t>长867米、宽4米、厚18公分 ，碎石垫层10公分</t>
  </si>
  <si>
    <t>可以帮助747户3403人口受益，解决出行问题</t>
  </si>
  <si>
    <t>带动50户96人脱贫人口受益，改善出行</t>
  </si>
  <si>
    <t>湖沟镇魏庙村组陈李组水泥路项目</t>
  </si>
  <si>
    <t>魏庙村
朱陈李组</t>
  </si>
  <si>
    <t>长905米、宽4米、厚18公分 ，，碎石垫层10公分桥涵一座，长6米，宽4米</t>
  </si>
  <si>
    <t>湖沟镇魏庙村下水管道项目</t>
  </si>
  <si>
    <t>魏庙新区东区</t>
  </si>
  <si>
    <t>长2640米，直径50厘米水泥管，雨水收集井180个，观察井96个。</t>
  </si>
  <si>
    <t>可以帮助336户1680人口受益，解决出行问题</t>
  </si>
  <si>
    <t>改善15户25人脱贫户解决出行问题。</t>
  </si>
  <si>
    <t>湖沟镇魏庙村魏庙新区街道景观沟下水管道项目</t>
  </si>
  <si>
    <t>魏庙新区街道景观沟</t>
  </si>
  <si>
    <t>长750米，直径1.5米，观察井15个。</t>
  </si>
  <si>
    <t>改善魏庙村896户3576人的生活环境问题</t>
  </si>
  <si>
    <t>改善30户52人脱贫户的生活环境问题</t>
  </si>
  <si>
    <t>湖沟镇魏庙村陈李组一水泥路项目</t>
  </si>
  <si>
    <t>魏庙村陈李组路</t>
  </si>
  <si>
    <t>长680米，宽4米，厚度18公分</t>
  </si>
  <si>
    <t>可以帮助560户845人口受益，解决雨雪天出行安全问题</t>
  </si>
  <si>
    <t>改善20户32人脱贫户雨雪天出行安全问题</t>
  </si>
  <si>
    <t>湖沟镇魏庙村魏庙小区东侧南北路水泥路项目</t>
  </si>
  <si>
    <t>魏庙小区东侧南北路</t>
  </si>
  <si>
    <t>长800米，宽4米，厚度18公分</t>
  </si>
  <si>
    <t>可以帮助260户355人口受益，解决雨雪天出行安全问题</t>
  </si>
  <si>
    <t>改善18户26人脱贫户雨雪天出行安全问题</t>
  </si>
  <si>
    <t>湖沟镇魏庙村魏庙西区中段南北路水泥路项目</t>
  </si>
  <si>
    <t>魏庙小区西区中段南北路</t>
  </si>
  <si>
    <t>长100米，宽4米，厚度18公分</t>
  </si>
  <si>
    <t>可以帮助150户270人口受益，解决雨雪天出行安全问题</t>
  </si>
  <si>
    <t>改善12户22人脱贫户雨雪天出行安全问题</t>
  </si>
  <si>
    <t>湖沟镇魏庙村魏庙新区街道景观沟改造项目</t>
  </si>
  <si>
    <t>长1500米，沟渠底宽1.1米，沟渠顶宽3.3米</t>
  </si>
  <si>
    <t>湖沟镇魏庙村下水道项目</t>
  </si>
  <si>
    <t>魏庙村西区</t>
  </si>
  <si>
    <t>长2000米直径50公分涵管，置窨井盖地漏</t>
  </si>
  <si>
    <t>可以帮助3216人，其中脱贫户、监测户30户104人受益，解决环境整治污水处理问题</t>
  </si>
  <si>
    <t>脱贫户、监测户30户104人受益，解决污水处理问题，方便生产生活</t>
  </si>
  <si>
    <t>湖沟镇十里村香山组南北水泥路项目</t>
  </si>
  <si>
    <t xml:space="preserve"> 十里村香山组</t>
  </si>
  <si>
    <t>十里村王春弟</t>
  </si>
  <si>
    <t xml:space="preserve">长900米宽4米，厚18公分，碎石垫层10公分 </t>
  </si>
  <si>
    <t>改善香山组南北96户136人出行</t>
  </si>
  <si>
    <t>改善5户脱贫户10人生活生产条件方便出行生产</t>
  </si>
  <si>
    <t>湖沟镇十里村香山组下水道项目</t>
  </si>
  <si>
    <t>长813米、直径80厘米水泥管，雨水收集井10个，观察井10个。</t>
  </si>
  <si>
    <t xml:space="preserve">改善香山组96户136人出行 </t>
  </si>
  <si>
    <t>可以带动26户77人受益，增加收入</t>
  </si>
  <si>
    <t>湖沟镇十里村十东组、马东组新增机井项目</t>
  </si>
  <si>
    <t xml:space="preserve"> 十里村十东组、马东组</t>
  </si>
  <si>
    <t>十东组4眼、马东组2眼</t>
  </si>
  <si>
    <t>改善十东组92户，马东组82户灌溉</t>
  </si>
  <si>
    <t>改善9户脱贫户28人生活生产条件</t>
  </si>
  <si>
    <t>湖沟镇十里村马东组桥涵项目</t>
  </si>
  <si>
    <t xml:space="preserve"> 十里村马东组</t>
  </si>
  <si>
    <t>宽8米长10米</t>
  </si>
  <si>
    <t>改善马东组南北90户490人出行</t>
  </si>
  <si>
    <t>改善1户脱贫户1人生活生产条件方便出行生产</t>
  </si>
  <si>
    <t>湖沟镇十里村香山组水泥路项目</t>
  </si>
  <si>
    <t>长1000米宽4米，厚18公分，碎石垫层10公分</t>
  </si>
  <si>
    <t>改善香山组南北96户497人出行</t>
  </si>
  <si>
    <t>湖沟镇兰石居张庄组道路硬化项目</t>
  </si>
  <si>
    <t>兰石村</t>
  </si>
  <si>
    <t>兰石村单乃虎</t>
  </si>
  <si>
    <t>新建水泥路：长450米，宽4米，厚18公分.碎石垫层10公分</t>
  </si>
  <si>
    <t>28.8</t>
  </si>
  <si>
    <t>可以帮助2300人，其中脱贫户5户12人受益，解决出行问题</t>
  </si>
  <si>
    <t>脱贫户5户12人受益，解决出行问题，方便生产生活</t>
  </si>
  <si>
    <t>湖沟镇兰石居小圩组道路硬化项目</t>
  </si>
  <si>
    <t>兰石村 单乃虎</t>
  </si>
  <si>
    <t>新建水泥路：长180米，宽4米，厚18公分.碎石垫层10公分，桥涵2座、长5米，宽4米</t>
  </si>
  <si>
    <t>可以帮助286人，其中脱贫户27户58人受益，解决出行问题</t>
  </si>
  <si>
    <t>脱贫户27户58人受益，解决出行问题，方便生产生活</t>
  </si>
  <si>
    <t>湖沟镇兰石居曾孟组道路硬化项目</t>
  </si>
  <si>
    <t>新建水泥路：长562米，宽4米，厚18公分.碎石垫层10公分，桥涵1座、长5米，宽4米</t>
  </si>
  <si>
    <t>36</t>
  </si>
  <si>
    <t>可以帮助263人，其中脱贫户14户31人受益，解决出行问题</t>
  </si>
  <si>
    <t>脱贫户14户31人受益，解决出行问题，方便生产生活</t>
  </si>
  <si>
    <t>湖沟镇兰石居夏庄组道路硬化项目</t>
  </si>
  <si>
    <t>新建水泥路：长756米，宽4米，厚18公分.碎石垫层10公分</t>
  </si>
  <si>
    <t>48.4</t>
  </si>
  <si>
    <t>可以帮助325人，其中脱贫户3户7人受益，解决出行问题</t>
  </si>
  <si>
    <t>湖沟镇兰石居小街组道路硬化项目</t>
  </si>
  <si>
    <t>新建水泥路：长200米，宽4米，厚18公分.碎石垫层10公分</t>
  </si>
  <si>
    <t>12.8</t>
  </si>
  <si>
    <t>可以帮助278人，其中脱贫户5户7人受益，解决出行问题</t>
  </si>
  <si>
    <t>脱贫户5户7人受益，解决出行问题，方便生产生活</t>
  </si>
  <si>
    <t>湖沟镇兰石居三里组道路硬化项目</t>
  </si>
  <si>
    <t>新建水泥路：长1700米，宽4米，厚18公分.碎石垫层10公分</t>
  </si>
  <si>
    <t>108.8</t>
  </si>
  <si>
    <t>可以帮助2700人，其中脱贫户13户37人受益，解决出行问题</t>
  </si>
  <si>
    <t>脱贫户13户37人受益，解决出行问题，方便生产生活</t>
  </si>
  <si>
    <t>湖沟镇兰石居巷二组道路硬化项目</t>
  </si>
  <si>
    <t>新建水泥路：长144米，宽4米，厚18公分.碎石垫层10公分</t>
  </si>
  <si>
    <t>9.2</t>
  </si>
  <si>
    <t>可以帮助420人，其中脱贫户8户18人受益，解决出行问题</t>
  </si>
  <si>
    <t>脱贫户8户15人受益，解决出行问题，方便生产生活</t>
  </si>
  <si>
    <t>湖沟镇兰石居八里组道路硬化项目</t>
  </si>
  <si>
    <t>可以帮助408人，其中脱贫户8户17人受益，解决出行问题</t>
  </si>
  <si>
    <t>脱贫户8户17人受益，解决出行问题，方便生产生活</t>
  </si>
  <si>
    <t>湖沟镇兰石居街北组道路硬化项目</t>
  </si>
  <si>
    <t>新建水泥路：长130米，宽4米，厚18公分.碎石垫层10公分</t>
  </si>
  <si>
    <t>8.3</t>
  </si>
  <si>
    <t>可以帮助365人，其中脱贫户10户21人受益，解决出行问题</t>
  </si>
  <si>
    <t>脱贫户10户21人受益，解决出行问题，方便生产生活</t>
  </si>
  <si>
    <t>新建水泥路：长660米，宽4米，厚18公分.碎石垫层12公分</t>
  </si>
  <si>
    <t>42</t>
  </si>
  <si>
    <t>湖沟镇兰石居八里组-三里组道路硬化项目</t>
  </si>
  <si>
    <t>新建水泥路：长850米，宽4米，厚18公分.碎石垫层13公分</t>
  </si>
  <si>
    <t>55</t>
  </si>
  <si>
    <t>湖沟镇兰石居八里组-单圩组道路硬化项目</t>
  </si>
  <si>
    <t>新建水泥路：长1500米，宽4米，厚18公分.碎石垫层14公分</t>
  </si>
  <si>
    <t>96</t>
  </si>
  <si>
    <t>湖沟镇兰石居花园-老粮站道路硬化项目</t>
  </si>
  <si>
    <t>新建水泥路：长450米，宽4米，厚18公分.碎石垫层15公分</t>
  </si>
  <si>
    <t>可以帮助278人，其中脱贫户25户48人受益，解决出行问题</t>
  </si>
  <si>
    <t>脱贫户25户48人受益，解决出行问题，方便生产生活</t>
  </si>
  <si>
    <t>新建水泥路：长400米，宽4米，厚18公分.碎石垫层10公分</t>
  </si>
  <si>
    <t>可以帮助285人，其中脱贫户10户20人受益，解决出行问题</t>
  </si>
  <si>
    <t>脱贫户10户20人受益，解决出行问题，方便生产生活</t>
  </si>
  <si>
    <t>湖沟镇兰石居农贸市场道路硬化项目</t>
  </si>
  <si>
    <t>新建水泥路：长240米，宽4米，厚18公分.碎石垫层11公分</t>
  </si>
  <si>
    <t>新建水泥路：长200米，宽3米，厚18公分.碎石垫层10公分</t>
  </si>
  <si>
    <t>新建水泥路：长230米，宽4米，厚18公分.碎石垫层11公分</t>
  </si>
  <si>
    <t>可以帮助2700人，其中脱贫户10户30人受益，解决出行问题</t>
  </si>
  <si>
    <t>脱贫户10户30人受益，解决出行问题，方便生产生活</t>
  </si>
  <si>
    <t>湖沟镇兰石居三里组北家后路道路硬化项目</t>
  </si>
  <si>
    <t>新建水泥路：长190米，宽4米，厚18公分.碎石垫层11公分</t>
  </si>
  <si>
    <t>湖沟镇兰石居居下水道项目</t>
  </si>
  <si>
    <r>
      <rPr>
        <sz val="10"/>
        <rFont val="宋体"/>
        <charset val="134"/>
      </rPr>
      <t>长</t>
    </r>
    <r>
      <rPr>
        <sz val="10"/>
        <color indexed="8"/>
        <rFont val="宋体"/>
        <charset val="134"/>
      </rPr>
      <t>450米，直径50公分涵管，置窨井盖地漏雨水收集井9个，观测井8个</t>
    </r>
  </si>
  <si>
    <t>18</t>
  </si>
  <si>
    <t>可以帮助506人，其中脱贫户18户37人受益，解决环境整治污水处理问题</t>
  </si>
  <si>
    <t>脱贫户18户37人受益，解决污水处理问题，方便生产生活</t>
  </si>
  <si>
    <t>湖沟镇单湾村桔园组水泥路项目</t>
  </si>
  <si>
    <t>单湾村桔园组</t>
  </si>
  <si>
    <t>单湾村
马玉明</t>
  </si>
  <si>
    <t>长431米，宽3.5米，厚18公分,碎石垫层10公分</t>
  </si>
  <si>
    <t>可以帮助55户257人口受益，解决出行问题</t>
  </si>
  <si>
    <t>改善1户2人脱贫户生活生产条件便于出行</t>
  </si>
  <si>
    <t>2025</t>
  </si>
  <si>
    <t>湖沟镇单湾村郭庄组水泥路项目</t>
  </si>
  <si>
    <t>单湾村郭庄组</t>
  </si>
  <si>
    <t>长450米宽3.5米厚18公分，碎石垫层10公分，涵管桥1座</t>
  </si>
  <si>
    <t>可以帮助38户172人口受益，解决出行问题</t>
  </si>
  <si>
    <t>改善4户10人脱贫户生活生产条件便于出行</t>
  </si>
  <si>
    <t>湖沟镇单湾村李庄水泥路</t>
  </si>
  <si>
    <t>单湾村李庄</t>
  </si>
  <si>
    <t>长692米宽3.5米厚18公分</t>
  </si>
  <si>
    <t>可以帮助54户260人口受益，解决出行问题</t>
  </si>
  <si>
    <t>改善3户5人脱贫户生活生产条件便于出行</t>
  </si>
  <si>
    <t>湖沟镇单湾村单小庄水泥路</t>
  </si>
  <si>
    <t>单湾村单小庄</t>
  </si>
  <si>
    <t>长450米宽3.5米厚18公分</t>
  </si>
  <si>
    <t>可以帮助32户128人口受益，解决出行问题</t>
  </si>
  <si>
    <t>改善2户10人脱贫户生活生产条件便于出行</t>
  </si>
  <si>
    <t>湖沟镇单湾村黄庄组水泥路</t>
  </si>
  <si>
    <t>单湾村黄庄</t>
  </si>
  <si>
    <t>长577米宽3.5米厚18公分</t>
  </si>
  <si>
    <t>12.15</t>
  </si>
  <si>
    <t>可以帮助55户436人口益，解决出行问题</t>
  </si>
  <si>
    <t>改善10户14人脱贫户生活生产条件便于出行</t>
  </si>
  <si>
    <t>湖沟镇单湾村小马庄组水泥路项目</t>
  </si>
  <si>
    <t>单湾村小马庄组</t>
  </si>
  <si>
    <t>长430宽3.5米，厚度18公分</t>
  </si>
  <si>
    <t>可以帮助21户116人口受益，解决出行问题</t>
  </si>
  <si>
    <t>改善2户4人脱贫户生活条件，方便出行。</t>
  </si>
  <si>
    <t>湖沟镇单湾村单湾组水泥路项目</t>
  </si>
  <si>
    <t>单湾村单湾组</t>
  </si>
  <si>
    <t>长686宽3.5米，厚度18公分</t>
  </si>
  <si>
    <t>19.1</t>
  </si>
  <si>
    <t>可以帮助170户570人口受益，解决出行问题</t>
  </si>
  <si>
    <t>改善11户36人脱贫户生活条件，方便出行。</t>
  </si>
  <si>
    <t>湖沟镇育才居桥西组道路项目</t>
  </si>
  <si>
    <t>湖沟镇
育才居
桥西组</t>
  </si>
  <si>
    <t>育才居 吴云</t>
  </si>
  <si>
    <t>新建水泥路：长100米，宽4米，厚18公分.补助标准为160元/平方米。</t>
  </si>
  <si>
    <t>可以帮助45户180人口受益，解决出行问题</t>
  </si>
  <si>
    <t>脱贫户8户30人，边缘户1户1人受益，解决出行问题，方便生产生活</t>
  </si>
  <si>
    <t>湖沟镇育才居新街组道路项目</t>
  </si>
  <si>
    <t>湖沟镇
育才居
新街组</t>
  </si>
  <si>
    <t>新建水泥路：长1150米，宽4米，厚18公分.补助标准为160元/平方米。</t>
  </si>
  <si>
    <t>可以帮助87户348人口受益，解决出行问题</t>
  </si>
  <si>
    <t>脱贫户8户32人受益，解决出行问题，方便生产生活</t>
  </si>
  <si>
    <t>湖沟镇育才居道路镇北组项目</t>
  </si>
  <si>
    <t>湖沟镇
育才居
镇北组</t>
  </si>
  <si>
    <t>新建水泥路：长320米，宽4米，厚18公分.补助标准为160元/平方米。</t>
  </si>
  <si>
    <t>可以帮助92户368人口受益，解决出行问题</t>
  </si>
  <si>
    <t>脱贫户9户38人受益，解决出行问题，方便生产生活</t>
  </si>
  <si>
    <t>湖沟镇育才居桥东组道路项目</t>
  </si>
  <si>
    <t>湖沟镇
育才居
桥东组</t>
  </si>
  <si>
    <t>新建水泥路：长90米，宽4米，厚18公分.补助标准为160元/平方米。</t>
  </si>
  <si>
    <t>可以帮助46户184人口受益，解决出行问题</t>
  </si>
  <si>
    <t>脱贫户4户16人受益，解决出行问题，方便生产生活</t>
  </si>
  <si>
    <t>湖沟镇育才居园东组道路项目</t>
  </si>
  <si>
    <t>湖沟镇
育才居
园东组</t>
  </si>
  <si>
    <t>新建水泥路：长1000米，宽4米，厚18公分.补助标准为160元/平方米。</t>
  </si>
  <si>
    <t>可以帮助67户268人口受益，解决出行问题</t>
  </si>
  <si>
    <t>脱贫户10户35人受益，解决出行问题，方便生产生活</t>
  </si>
  <si>
    <t>湖沟镇育才居居下水道项目</t>
  </si>
  <si>
    <t>长560米
直径50公分涵管，置窨井盖地漏，补助标准为400元米</t>
  </si>
  <si>
    <t>可以帮助87户348人口受益，解决环境整治污水处理问题</t>
  </si>
  <si>
    <t>改善5户22人脱贫户生活条件，方便出行。</t>
  </si>
  <si>
    <t>湖沟镇周寨村寨西组水泥路项目</t>
  </si>
  <si>
    <t>周寨村               寨西组</t>
  </si>
  <si>
    <t>周寨村陈长胜</t>
  </si>
  <si>
    <t>长350米，宽4米，厚18公分,碎石垫层10公分</t>
  </si>
  <si>
    <t>改善23户51人脱贫人口的生产、生活条件，方便他们的出行及改善生产条件</t>
  </si>
  <si>
    <t>湖沟镇周寨村大新庄水泥路项目</t>
  </si>
  <si>
    <t>周寨村 大新庄</t>
  </si>
  <si>
    <t>5.75</t>
  </si>
  <si>
    <t>改善55户184人，脱贫户6户11人的生产、生活条件，方便他们的出行及改善生产条件</t>
  </si>
  <si>
    <t>湖沟镇周寨村新村西水泥路项目</t>
  </si>
  <si>
    <t>长245米，宽4米，厚18公分,碎石垫层10公分</t>
  </si>
  <si>
    <t>湖沟镇周寨村矿西门至一号路</t>
  </si>
  <si>
    <t>周寨村</t>
  </si>
  <si>
    <t>长1450米，宽4米，厚18公分,碎石垫层10公分</t>
  </si>
  <si>
    <t>47.65</t>
  </si>
  <si>
    <t>改善92户395人，脱贫户8户17人的生产、生活条件，方便他们的出行及改善生产条件</t>
  </si>
  <si>
    <t>湖沟镇周寨村周寨村新庄至永镇交界</t>
  </si>
  <si>
    <t>长780米，宽4米，厚18公分,碎石垫层10公分</t>
  </si>
  <si>
    <t>25.63</t>
  </si>
  <si>
    <t>改善42户192人，脱贫户3户5人的生产、生活条件，方便他们的出行及改善生产条件</t>
  </si>
  <si>
    <t>湖沟镇路庙村就业厂房项目</t>
  </si>
  <si>
    <t>路庙村</t>
  </si>
  <si>
    <t>3000㎡就业厂房及附属设施1个</t>
  </si>
  <si>
    <t>为村增加集体收入4万元，带动12户20人就业，增加收入</t>
  </si>
  <si>
    <t>带动全村43脱贫户103人受益，其中带动12户20人就业，增加收入</t>
  </si>
  <si>
    <t>湖沟镇路庙村种植大棚项目</t>
  </si>
  <si>
    <t>新建大棚8个及其附属设施，每个长140米，宽8米</t>
  </si>
  <si>
    <t>为村增加集体收入1.8万元，带动10户12人种植，增加收入</t>
  </si>
  <si>
    <t>带动全村43脱贫户103人受益，其中带动10户12人种植产业，增加收入</t>
  </si>
  <si>
    <t>湖沟镇路庙村冷库</t>
  </si>
  <si>
    <t>新建300㎡冷库1个</t>
  </si>
  <si>
    <t>为村增加集体收入3万元，带动514户2402人种植蔬菜，增加收入</t>
  </si>
  <si>
    <t>带动全村42户脱贫户102人受益，其中带动10户12人种植产业，增加收入</t>
  </si>
  <si>
    <t>湖沟镇路庙村基础设施项目</t>
  </si>
  <si>
    <t>湖沟镇路庙村</t>
  </si>
  <si>
    <t>建造玉米烘干机一台</t>
  </si>
  <si>
    <t>可以帮助514户2402人口受益，解决农业收管问题</t>
  </si>
  <si>
    <t>湖沟镇郑圩村仓储大棚项目</t>
  </si>
  <si>
    <t>郑圩村</t>
  </si>
  <si>
    <t>2000平方米仓储大棚及附属设施2个</t>
  </si>
  <si>
    <t>40</t>
  </si>
  <si>
    <t>增加村集体经济收入，带动脱贫户8户12人就业</t>
  </si>
  <si>
    <t>可以为35户79人脱贫户受益，其中带动8户12人就业，增加收入</t>
  </si>
  <si>
    <t>湖沟镇郑圩村沟塘改造项目</t>
  </si>
  <si>
    <t>改建</t>
  </si>
  <si>
    <t>15亩沟塘改造</t>
  </si>
  <si>
    <t>增加村集体经济收入，带动脱贫户3户4人就业</t>
  </si>
  <si>
    <t>可以为35户79人脱贫户受益，其中带动3户4人就业，增加收入</t>
  </si>
  <si>
    <t>湖沟镇郑圩村秸秆收储厂房</t>
  </si>
  <si>
    <t>3500平方米厂房一个及附属设施</t>
  </si>
  <si>
    <t>可以为村增加集体收入2万</t>
  </si>
  <si>
    <t>带动35户81人受益，其中带动6户7人就业，增加收入</t>
  </si>
  <si>
    <t>湖沟镇浍光村东赵组鱼塘项目</t>
  </si>
  <si>
    <t>浍光村东赵组</t>
  </si>
  <si>
    <t>养殖鱼塘15亩</t>
  </si>
  <si>
    <t>为村集体收入增加0.2万元</t>
  </si>
  <si>
    <t>改善8户脱贫户生活条件，方便生产</t>
  </si>
  <si>
    <t>湖沟镇浍光村孙庄组鱼塘殖项目</t>
  </si>
  <si>
    <t>改善7户脱贫户生活条件，方便生产</t>
  </si>
  <si>
    <t>湖沟镇浍光村孟庄组养鸭大棚项目</t>
  </si>
  <si>
    <t>浍光村孟庄组</t>
  </si>
  <si>
    <t>养殖大棚6000平方</t>
  </si>
  <si>
    <t>为村集体收入增加5万元</t>
  </si>
  <si>
    <t>改善6户脱贫户生活条件，方便生产</t>
  </si>
  <si>
    <t>湖沟镇浍光村倪庄组养鸭大棚项目</t>
  </si>
  <si>
    <t>改善17户脱贫户生活条件，方便生产</t>
  </si>
  <si>
    <t>湖沟镇浍光村李庄组养鸭大棚项目</t>
  </si>
  <si>
    <t>改善5户脱贫户生活条件，方便生产</t>
  </si>
  <si>
    <t>湖沟镇李楼村苗木种植基地</t>
  </si>
  <si>
    <t>发展10亩苗木种植基地</t>
  </si>
  <si>
    <t>带动脱贫户人口就业，增加村集体经济收入5万元。</t>
  </si>
  <si>
    <t>湖沟镇李楼村存储大棚项目</t>
  </si>
  <si>
    <t>增加村集体经济收入，带动脱贫户10人就业。</t>
  </si>
  <si>
    <t>湖沟镇李楼村沟塘改造项目</t>
  </si>
  <si>
    <t>10亩沟塘改造</t>
  </si>
  <si>
    <t>增加村集体经济收入，带动脱贫人口就业。</t>
  </si>
  <si>
    <t>增加村集体经济收入，带动脱贫户10人就业，增加收入。</t>
  </si>
  <si>
    <t>湖沟镇陈海村养殖大棚项目</t>
  </si>
  <si>
    <t>三个养殖大棚及附属设施，一个养殖大棚2000平方米，</t>
  </si>
  <si>
    <t xml:space="preserve">3 </t>
  </si>
  <si>
    <t>为村增加集体经济6万元</t>
  </si>
  <si>
    <t>带动26户60人脱贫人口受益，其中带动5户6人养殖，增加收入</t>
  </si>
  <si>
    <t>湖沟镇陈海村种植大棚项目</t>
  </si>
  <si>
    <t>四个种植大棚及附属设施，一个2000平方米</t>
  </si>
  <si>
    <t>为村增加集体经济4万元</t>
  </si>
  <si>
    <t>带动26户60人脱贫人口受益，其中带动4户6人养殖，增加收入</t>
  </si>
  <si>
    <t>湖沟镇大桥村车间厂房建设项目</t>
  </si>
  <si>
    <t>新建车间500平方米，每平方米补助资金1400元</t>
  </si>
  <si>
    <t>35</t>
  </si>
  <si>
    <t>增加村集体经济收入，带动6户脱贫家庭劳动力就业</t>
  </si>
  <si>
    <t>增加村集体经济收入，带动6户脱贫家庭劳动力就业实现增收</t>
  </si>
  <si>
    <t>湖沟镇大桥村沟塘改造项目</t>
  </si>
  <si>
    <t>120亩沟塘改造</t>
  </si>
  <si>
    <t>可以为村增加集体收入8万元，带动15户21人就业</t>
  </si>
  <si>
    <t>可以为5户19人脱贫户受益，其中带动6人就业，增加收入</t>
  </si>
  <si>
    <t>湖沟镇单圩村养殖产业项目</t>
  </si>
  <si>
    <t>面积6500㎡养殖大棚及附属设施一个</t>
  </si>
  <si>
    <t>为村增加集体收入5万元，改善生态环境</t>
  </si>
  <si>
    <t>可以为19户52人带来收益，其中带动3户3人就业，增加收入</t>
  </si>
  <si>
    <t>湖沟镇单圩村车间厂房建设项目</t>
  </si>
  <si>
    <t>3000平方米厂房及其附属设施1个</t>
  </si>
  <si>
    <t>可以为村增加集体收入2万元</t>
  </si>
  <si>
    <t>湖沟镇单圩村种植大棚项目</t>
  </si>
  <si>
    <t>2000平方米养殖大棚2个及附属设施</t>
  </si>
  <si>
    <t>可以为村增加集体收入4万元</t>
  </si>
  <si>
    <t>原单圩学校内建造冷库</t>
  </si>
  <si>
    <t>可以为村增加集体收入5万元</t>
  </si>
  <si>
    <t>湖沟镇单圩村基础设施项目</t>
  </si>
  <si>
    <t>可以帮助317户1465人口受益，解决农业收管问题</t>
  </si>
  <si>
    <t>湖沟镇姚集村养殖大棚项目</t>
  </si>
  <si>
    <t>姚集村</t>
  </si>
  <si>
    <t>2000平方米养殖大棚及附属设施2个</t>
  </si>
  <si>
    <t>为村增加集体收入4万元</t>
  </si>
  <si>
    <t>可以为62户128人脱贫户脱贫户受益，其中带动8户10人就业，增加收入</t>
  </si>
  <si>
    <t>湖沟镇姚集村秸秆禁烧收储处厂房</t>
  </si>
  <si>
    <t>3000平方米厂房一个及附属设施</t>
  </si>
  <si>
    <t>可以为62户128人脱贫户带来受益，其中带动8户10人就业，增加收入</t>
  </si>
  <si>
    <t>湖沟镇瓦疃居秸秆收储厂房项目</t>
  </si>
  <si>
    <t>新建1个秸秆堆放厂房及附属设施3000平方米</t>
  </si>
  <si>
    <t>增加村集体经济收入3万元</t>
  </si>
  <si>
    <t>可以为25户42人脱贫户5人就业增加收入</t>
  </si>
  <si>
    <t>湖沟镇瓦疃居标准化养殖小区</t>
  </si>
  <si>
    <t>新建标准化肉鸭养殖大棚14栋，每栋长100米，宽15米。补助标准：380元/平方米</t>
  </si>
  <si>
    <t>增加村集体经济收入，带动群众务工</t>
  </si>
  <si>
    <t>增加村集体经济收入，带动4人务工</t>
  </si>
  <si>
    <t>湖沟镇瓦疃居就业厂房项目</t>
  </si>
  <si>
    <t>新建1个就业厂房，400平方/个，共计400平方</t>
  </si>
  <si>
    <t>增加村集体经济收入5万元</t>
  </si>
  <si>
    <t>湖沟镇瓦疃居蔬菜大棚项目</t>
  </si>
  <si>
    <t>新建2个养殖大棚，2000平方/个，共计4000平方</t>
  </si>
  <si>
    <t>增加村集体经济收入6万元</t>
  </si>
  <si>
    <t>湖沟镇杨圩村鱼塘养殖项目</t>
  </si>
  <si>
    <t>15亩鱼塘改造</t>
  </si>
  <si>
    <t>可以为29户83人脱贫户带来受益，其中带动8户8人养殖，增加收入</t>
  </si>
  <si>
    <t>湖沟镇杨圩村草莓大棚种植项目</t>
  </si>
  <si>
    <t>草莓棚4个及附属设施，长80米，宽12米</t>
  </si>
  <si>
    <t>可以为村增加集体收入3万元</t>
  </si>
  <si>
    <t>可以为29户83人脱贫户带来受益，其中带动8户8人种植增加收入</t>
  </si>
  <si>
    <t>湖沟镇杨圩村养殖大棚项目</t>
  </si>
  <si>
    <t>1000平方米养殖大棚及附属设施2个</t>
  </si>
  <si>
    <t>为村增加集体收入3万元</t>
  </si>
  <si>
    <t>可以带动29脱贫户83人受益，其中带动2户3人养殖，增加收入</t>
  </si>
  <si>
    <t>湖沟镇董林村秸秆收储厂房</t>
  </si>
  <si>
    <t>湖沟镇董林村</t>
  </si>
  <si>
    <t>3000平方米秸秆收储厂房1个及附属设施</t>
  </si>
  <si>
    <t>可以为29户59人带来收益，其中带动3户5人就业，增加收入</t>
  </si>
  <si>
    <t>湖沟镇董林村养殖大棚项目一期</t>
  </si>
  <si>
    <t>可以为29户59人带来收益，其中带动8户10人就业，增加收入</t>
  </si>
  <si>
    <t>湖沟镇董林村养殖大棚项目二期</t>
  </si>
  <si>
    <t>湖沟镇王洲村养殖大棚及附属设施</t>
  </si>
  <si>
    <t>可以为30户81人脱贫户带来受益，其中带动5户6人带动就业，增加收入</t>
  </si>
  <si>
    <t>湖沟镇岳王村养殖大棚及附属设施</t>
  </si>
  <si>
    <t>岳王村</t>
  </si>
  <si>
    <t>8个养殖大棚，2000平方/个，共计16000平方</t>
  </si>
  <si>
    <t>为村增加集体经济收入12万元，带动25户脱贫户增加产业收入24万元</t>
  </si>
  <si>
    <t>带动25户50人脱贫户增加产业收入24万元</t>
  </si>
  <si>
    <t>湖沟镇岳王村种植大棚及附属设施</t>
  </si>
  <si>
    <t>种植大棚10个，2000平方/个，共计16000平方</t>
  </si>
  <si>
    <t>为村增加集体经济收入5万元，带动脱贫户增加产业收入4万元</t>
  </si>
  <si>
    <t>带动10户15人脱贫户增加产业收入4万元</t>
  </si>
  <si>
    <t>湖沟镇张湾村车间厂房建设项目</t>
  </si>
  <si>
    <t>新建车间3000平方米，每平方米补助资金1400元</t>
  </si>
  <si>
    <t>增加村集体经济收入，带动44户脱贫家庭劳动力就业</t>
  </si>
  <si>
    <t>增加村集体经济收入，带动44户脱贫家庭劳动力就业实现增收</t>
  </si>
  <si>
    <t>湖沟镇张湾村标准化厂房</t>
  </si>
  <si>
    <t>标准化厂房3000平方米</t>
  </si>
  <si>
    <t>为村增加集体收入5万元</t>
  </si>
  <si>
    <t>可以带动44户106人受益，增加收入</t>
  </si>
  <si>
    <t>湖沟镇张湾村烘干厂</t>
  </si>
  <si>
    <t>烘干厂10000平方米</t>
  </si>
  <si>
    <t>湖沟镇张湾村秸秆收储厂房项目</t>
  </si>
  <si>
    <t>3000平方米厂房及其附属设施一个</t>
  </si>
  <si>
    <t>湖沟镇张湾村养殖大棚项目</t>
  </si>
  <si>
    <t>2000平方米养殖大棚及附属设施4个</t>
  </si>
  <si>
    <t>为村增加集体收入8万元</t>
  </si>
  <si>
    <t>湖沟镇张湾村蔬菜大棚项目</t>
  </si>
  <si>
    <t>5000平房蔬菜大棚</t>
  </si>
  <si>
    <t>为村增加集体收入9万元</t>
  </si>
  <si>
    <t>湖沟镇马楼村秸秆收储厂房项目</t>
  </si>
  <si>
    <t>秸秆收储厂房及附属设施4000平方</t>
  </si>
  <si>
    <t>为村部增加集体经济收入6万元，带动脱贫户3户4人就业，增加收入</t>
  </si>
  <si>
    <t>帮助64户183人脱贫户带来受益，其中带动脱贫户3户4人就业，增加收入</t>
  </si>
  <si>
    <t>湖沟镇马楼村蔬菜殖大棚项目</t>
  </si>
  <si>
    <t>蔬菜大棚2个及附属设施2000平方</t>
  </si>
  <si>
    <t>为村部增加集体经济收入2万元，带动脱贫户3户5人种植，增加收入</t>
  </si>
  <si>
    <t>帮助64户183人脱贫户带来受益，其中带动脱贫户3户5人种植，增加收入</t>
  </si>
  <si>
    <t>湖沟镇马楼村张庄组养殖大棚项目</t>
  </si>
  <si>
    <t>养殖大棚2个及附属设施2000平方</t>
  </si>
  <si>
    <t>为村部增加集体经济收入4万元，带动脱贫户3户4人养殖，增加产业收入</t>
  </si>
  <si>
    <t>帮助64户183人脱贫户发展产业订单、集体分红，带动脱贫户3户4人养殖，增加产业收入</t>
  </si>
  <si>
    <t>湖沟镇旗王村养殖大棚项目</t>
  </si>
  <si>
    <t>湖沟镇
旗王村</t>
  </si>
  <si>
    <t>49</t>
  </si>
  <si>
    <t>增加村集体经济收入，带动脱贫户8户10人就业</t>
  </si>
  <si>
    <t>可以为32户82人脱贫户受益，其中带动8户10人就业，增加收入</t>
  </si>
  <si>
    <t>湖沟镇旗王村种植大棚项目</t>
  </si>
  <si>
    <t>2000平方米种植大棚及附属设施2个</t>
  </si>
  <si>
    <t>增加村集体经济收入，带动脱贫户10户15人就业</t>
  </si>
  <si>
    <t>可以为32户82人脱贫户受益，其中带动10户15人就业，增加收入</t>
  </si>
  <si>
    <t>湖沟镇旗王村仓储大棚项目</t>
  </si>
  <si>
    <t>60</t>
  </si>
  <si>
    <t>可以为32户82人脱贫户受益，其中带动8户12人就业，增加收入</t>
  </si>
  <si>
    <t>湖沟镇旗王村沟塘改造项目</t>
  </si>
  <si>
    <t>7.5</t>
  </si>
  <si>
    <t>可以为32户82人脱贫户受益，其中带动3户4人就业，增加收入</t>
  </si>
  <si>
    <t>湖沟镇五里村蔬菜殖大棚项目</t>
  </si>
  <si>
    <t>五里村 王思新</t>
  </si>
  <si>
    <t>为村部增加集体经济收入2万元，带动脱贫户4户6人种植，增加收入</t>
  </si>
  <si>
    <t>帮助29户66人脱贫户带来受益，其中带动脱贫户4户6人种植，增加收入</t>
  </si>
  <si>
    <t>湖沟镇五里村鱼塘改造项目</t>
  </si>
  <si>
    <t>改造鱼塘12亩</t>
  </si>
  <si>
    <t>9.1</t>
  </si>
  <si>
    <t>增加村集体经济收入2万元</t>
  </si>
  <si>
    <t>可以为29户66人脱贫户带来受益，其中带动5户8人就业增加收入</t>
  </si>
  <si>
    <t>湖沟镇大庄村秸秆禁烧收储处厂房</t>
  </si>
  <si>
    <t>大庄村</t>
  </si>
  <si>
    <t>增加村集体经济收入3万元，带动6户6人脱贫户就业</t>
  </si>
  <si>
    <t>可以为32户94人脱贫户带来受益，其中带动6户6人就业，增加收入</t>
  </si>
  <si>
    <t>湖沟镇大庄村车间厂房建设项目</t>
  </si>
  <si>
    <t>改建就业厂房800平方</t>
  </si>
  <si>
    <t>增加村集体收入3万元带动10户20人脱贫户就业，增加家庭收入</t>
  </si>
  <si>
    <t>可以为32户94人脱贫户带来受益，带动10户脱贫户20人就业增加家庭收入</t>
  </si>
  <si>
    <t>湖沟镇大庄村种殖大棚</t>
  </si>
  <si>
    <t>2000平方米种殖大棚3个及附属设施</t>
  </si>
  <si>
    <t>为村增加集体收入3万元，带动5户脱贫增加产业收入6万元</t>
  </si>
  <si>
    <t>可以为32户94人脱贫户带来受益，带动5户8人脱贫户增加产业收入6万元</t>
  </si>
  <si>
    <t>湖沟镇大庄村鱼塘改造项目</t>
  </si>
  <si>
    <t>改造沟塘20亩</t>
  </si>
  <si>
    <t>为村增加集体收入0.5万元，带动动3户4人脱贫户增加产业收入1.5万元</t>
  </si>
  <si>
    <t>可以为32户94人脱贫户带来受益，带动3户4人脱贫户增加产业收入1.5万元</t>
  </si>
  <si>
    <t>湖沟镇东乡居一组蔬菜种植大棚项目</t>
  </si>
  <si>
    <t>东乡居</t>
  </si>
  <si>
    <t>种植大棚及附属设施5个2000平方</t>
  </si>
  <si>
    <t>为村部增加集体经济收入5万元，带动脱贫户10户15人种殖，增加产业收入</t>
  </si>
  <si>
    <t>帮助21户脱贫户发展产业订单、集体分红，带动脱贫户10户15人种殖，增加产业收入</t>
  </si>
  <si>
    <t>湖沟镇东乡居鱼塘养殖项目</t>
  </si>
  <si>
    <t>湖沟镇
东乡居</t>
  </si>
  <si>
    <t>16亩鱼塘改造</t>
  </si>
  <si>
    <t>可以为21户50人脱贫户带来受益，其中带动4户8人养殖，增加收入</t>
  </si>
  <si>
    <t>湖沟镇东乡居东后组养鸭大棚项目</t>
  </si>
  <si>
    <t>东乡居东后组</t>
  </si>
  <si>
    <t>养殖大棚2个及附属设施3000平方</t>
  </si>
  <si>
    <t>为村部增加集体经济收入2万元，带动脱贫户3户4人养殖，增加产业收入</t>
  </si>
  <si>
    <t>帮助22户脱贫户发展产业订单、集体分红，带动脱贫户3户4人养殖，增加产业收入</t>
  </si>
  <si>
    <t>湖沟镇东南村养殖大棚及附属设施</t>
  </si>
  <si>
    <t>面积3000㎡养殖大棚及附属设施2个</t>
  </si>
  <si>
    <t>为村增加集体收入10万元，改善生态环境</t>
  </si>
  <si>
    <t>村两委、村民代表大会研究</t>
  </si>
  <si>
    <t>带动19户52人脱贫户受益，增加12户18人就业，增加收入</t>
  </si>
  <si>
    <t>湖沟镇中心村生态循环农业项目</t>
  </si>
  <si>
    <t>村内种植养殖生态循环农业项目</t>
  </si>
  <si>
    <t>10</t>
  </si>
  <si>
    <t>可以为村增加集体收入25万</t>
  </si>
  <si>
    <t>可以为77户141人脱贫户、6户15人监测户带来收益，其中为29户59带来就业，增加收入</t>
  </si>
  <si>
    <t>湖沟镇集贤村肉牛养殖基地项目</t>
  </si>
  <si>
    <t>6000平方米现代化牛棚及附属设施</t>
  </si>
  <si>
    <t>增加村集体经济收入20万元，带动9户9人脱贫户就业</t>
  </si>
  <si>
    <t>可以为34户81人脱贫户带来受益，其中带动9户9人就业，增加收入</t>
  </si>
  <si>
    <t>湖沟镇集贤村秸秆禁烧收储处厂房</t>
  </si>
  <si>
    <t>增加村集体经济收入3万元，带动9户9人脱贫户就业</t>
  </si>
  <si>
    <t>湖沟镇集贤村
文化广场</t>
  </si>
  <si>
    <t>1000平方米及附属
健身设施</t>
  </si>
  <si>
    <t>为文化活动提供空间，利于文化传承，增进居民感情，让村居更有凝聚力</t>
  </si>
  <si>
    <t>全村454户2245人受益，丰富群众文化生活，增加群众满意度。</t>
  </si>
  <si>
    <t>湖沟镇集贤村养鸽基地项目</t>
  </si>
  <si>
    <t>500平方鸽棚及
附属设施</t>
  </si>
  <si>
    <t>湖沟镇集贤村鱼塘改造项目</t>
  </si>
  <si>
    <t>改造沟塘5亩</t>
  </si>
  <si>
    <t>为村增加集体收入0.5万元，带动动9户9人脱贫户增加产业收入3.5万元</t>
  </si>
  <si>
    <t>可以为34户81人脱贫户带来受益，带动9户9人脱贫户增加产业收3.5万元</t>
  </si>
  <si>
    <t>湖沟镇集贤村种殖大棚</t>
  </si>
  <si>
    <t>为村增加集体收入3万元，带动9户脱贫户增加产业收入6万元</t>
  </si>
  <si>
    <t>可以为34户81人脱贫户带来受益，带动9户9人脱贫户增加产业收入6万元</t>
  </si>
  <si>
    <t>湖沟镇魏庙村种植大棚项目</t>
  </si>
  <si>
    <t>魏庙村</t>
  </si>
  <si>
    <t>2000平方米种植大棚及附属设施4个</t>
  </si>
  <si>
    <t>为村增加集体收入3万，带动脱贫户10户15人种植，增加产业收入</t>
  </si>
  <si>
    <t>带动50户96人受益，其中带动脱贫户10户15人种植，增加产业收入</t>
  </si>
  <si>
    <t>湖沟镇魏庙村养殖大棚项目</t>
  </si>
  <si>
    <t>养殖大棚3个及附属设施3000平方</t>
  </si>
  <si>
    <t>帮助50户96人脱贫户发展产业订单、集体分红，带动脱贫户10户15人养殖，增加产业收入</t>
  </si>
  <si>
    <t>魏庙村塌陷区生态改造项目</t>
  </si>
  <si>
    <t>预计整改土地307亩</t>
  </si>
  <si>
    <t>为村增加集体收入5万，带动脱贫户10户15人种植，增加产业收入</t>
  </si>
  <si>
    <t>湖沟镇魏庙村标准化厂房</t>
  </si>
  <si>
    <t>可以带动50户96人受益，增加收入</t>
  </si>
  <si>
    <t>湖沟镇魏庙村就业厂房建设项目</t>
  </si>
  <si>
    <t>1000平方米厂房一个及附属设施</t>
  </si>
  <si>
    <t>可以为村增加集体收入2万元，其中带动12户24人就业，增加收入</t>
  </si>
  <si>
    <t>可以为50户96人脱贫户带来受益，其中带动12户24人就业增加收入</t>
  </si>
  <si>
    <t>湖沟镇魏庙村鱼塘改造项目</t>
  </si>
  <si>
    <t>100亩鱼塘改造</t>
  </si>
  <si>
    <t>为村增加集体收入5万，带动脱贫户15户20人养殖就业，增加产业收入</t>
  </si>
  <si>
    <t>带动50户96人受益，其中带动脱贫户15户20人养殖就业，增加产业收入</t>
  </si>
  <si>
    <t>湖沟镇魏庙村秸秆收储厂房项目</t>
  </si>
  <si>
    <t>3000平方米秸秆收储厂房及附属设施一个</t>
  </si>
  <si>
    <t>为村增加集体收入3万，带动脱贫户3户6人就业，增加产收入</t>
  </si>
  <si>
    <t>带动50户96人受益，其中带动脱贫户3户6人就业，增加收入</t>
  </si>
  <si>
    <t>湖沟镇十里村标准化厂房</t>
  </si>
  <si>
    <t>十里村</t>
  </si>
  <si>
    <t>标准化厂房4000平方米</t>
  </si>
  <si>
    <t>湖沟镇十里村烘干厂</t>
  </si>
  <si>
    <t xml:space="preserve"> 十里村</t>
  </si>
  <si>
    <t>湖沟镇十里村马西组鱼塘改造</t>
  </si>
  <si>
    <t>为村增加集体经济收入5万元，带动脱贫户7户21人，增加产业收入</t>
  </si>
  <si>
    <t>可以为带动7户21人脱贫户受益</t>
  </si>
  <si>
    <t>湖沟镇兰石村特色肉鸭养殖项目</t>
  </si>
  <si>
    <t>5个肉鸭养殖大棚改造升级，增加3个化粪池及附属设施</t>
  </si>
  <si>
    <t>增加村集体经济收入，带动5户脱贫家庭劳动力就业实现增收</t>
  </si>
  <si>
    <t>湖沟镇兰石村车间厂房建设项目</t>
  </si>
  <si>
    <t>新建车间2000平方米，（光伏配件加工组装及服务设施）</t>
  </si>
  <si>
    <t>湖沟镇兰石居产品储存加工项目</t>
  </si>
  <si>
    <t>冷藏车间300平方米，冷冻储存加工280吨</t>
  </si>
  <si>
    <t>增加村集体经济收入，带动12户脱贫家庭劳动力就业</t>
  </si>
  <si>
    <t>增加村集体经济收入，带动12户脱贫家庭劳动力就业实现增收</t>
  </si>
  <si>
    <t>湖沟镇兰石村特色养殖产业项目</t>
  </si>
  <si>
    <t>4个蛋鸭种养殖大棚</t>
  </si>
  <si>
    <t>为村部增加集体经济10万元，带动脱贫户、监测户20人15户就业，增加产业收入</t>
  </si>
  <si>
    <t>为72户脱贫户、监测户164人资产收益分红6万元，其中带动脱贫户、监测户20人15户就业，增加产业收入</t>
  </si>
  <si>
    <t>湖沟镇单湾村种植大棚</t>
  </si>
  <si>
    <t>单湾村</t>
  </si>
  <si>
    <t xml:space="preserve">蔬菜棚15个及附属设施，长150米，宽12米
</t>
  </si>
  <si>
    <t>可以为村增加集体收入6万元，带动10户10人种植，增加产业收入</t>
  </si>
  <si>
    <t>可以为54户131人脱贫.监测户。户带来受益，其中带动10户10人种植，增加收入</t>
  </si>
  <si>
    <t>湖沟镇育才居草莓大棚种植项目</t>
  </si>
  <si>
    <t>湖沟镇
育才居</t>
  </si>
  <si>
    <t>草莓棚11个及附属设施，长100米，宽12米</t>
  </si>
  <si>
    <t>可以为村增加集体收入11万元，带动10户10人就业，增加产业收入</t>
  </si>
  <si>
    <t>可以为41户124人脱贫户带来受益，其中带动10户10人就业，增加收入</t>
  </si>
  <si>
    <t>湖沟镇育才居肉鸭养殖大棚项目</t>
  </si>
  <si>
    <t>养殖棚2个及附属设施，长80米，宽15米</t>
  </si>
  <si>
    <t>可以为村增加集体收入2万元，其中带动5户5人就业，增加产业收入</t>
  </si>
  <si>
    <t>可以为41户124人脱贫户带来受益，其中带动5户5人就业增加收入</t>
  </si>
  <si>
    <t>湖沟镇育才居就业厂房建设项目</t>
  </si>
  <si>
    <t>可以为41户124人脱贫户带来受益，其中带动12户24人就业增加收入</t>
  </si>
  <si>
    <t>湖沟镇育才居秸秆禁烧收储处厂房建设项目</t>
  </si>
  <si>
    <t>可以为村增加集体收入2万元，带动10户13人就业，增加收入</t>
  </si>
  <si>
    <t>可以为41户124人脱贫户带来受益，其中带动10户13人就业，增加收入</t>
  </si>
  <si>
    <t>湖沟镇周寨村沟塘改造项目</t>
  </si>
  <si>
    <t>40亩，补助标准为1亩10000元</t>
  </si>
  <si>
    <t>沟塘改造为鱼塘，出租每年可收入2万元集体经济收入</t>
  </si>
  <si>
    <t>沟塘改造为鱼塘，出租每年可收入2万元集体经济收入，每年拿出0.5万给全村56户脱贫户分红，带动2户3人养殖，增加收入</t>
  </si>
  <si>
    <t>湖沟镇周寨村就业厂房及附属设施项目</t>
  </si>
  <si>
    <t>就业厂房及附属设施2000平方米，补助标准为400平方米60万元</t>
  </si>
  <si>
    <t>厂房出租每年可增加2万元集体经济收入</t>
  </si>
  <si>
    <t>沟塘改造为鱼塘，出租每年可收入2万元集体经济收入，每年拿出0.5万给全村56户脱贫户分红，带动12户18人就业，增加收入</t>
  </si>
  <si>
    <t>湖沟镇周寨村种植大棚及附属设施项目</t>
  </si>
  <si>
    <t>种植大棚及附属设施13320平方米，补助标准2000平方米15万元</t>
  </si>
  <si>
    <t>种植大棚出租每年可增加2万元集体经济收入</t>
  </si>
  <si>
    <t>种植大棚出租每年可增加2万元集体经济收入，每年拿出0.5万给全村56户脱贫户分红，带动5户6人种植，增加收入</t>
  </si>
  <si>
    <t>湖沟镇产业
奖补项目</t>
  </si>
  <si>
    <t>湖沟镇</t>
  </si>
  <si>
    <t>范磊</t>
  </si>
  <si>
    <t>按照产业奖补政策标准，产业发展补助341户</t>
  </si>
  <si>
    <t>帮助341户脱贫户、监测户发展产业，减少种植、养殖成本68.2782万元</t>
  </si>
  <si>
    <t>可以为341户脱贫户、监测户发展产业提供保障，减少种植、养殖成本68.2782万元</t>
  </si>
  <si>
    <t>湖沟镇脱贫人口、监测人口培训项目</t>
  </si>
  <si>
    <t>为脱贫人口、监测人口培训种植、养殖等劳动技能，并给予60元/日的生活补助</t>
  </si>
  <si>
    <t>帮助76名脱贫人口、监测人口掌握种植、养殖等技能</t>
  </si>
  <si>
    <t>可以帮助76名脱贫人口、监测人口掌握种植、养殖等技能，拓宽产业发展渠道</t>
  </si>
  <si>
    <t>湖沟镇小额信贷贴息项目</t>
  </si>
  <si>
    <t>为脱贫户小额贷款贴息，贴息标准为每一万元贴息436元/年</t>
  </si>
  <si>
    <t>为238户脱贫户减少支出194.454万元</t>
  </si>
  <si>
    <t>238户脱贫户享受贷款贴息政策，减少支出194.454万元，</t>
  </si>
  <si>
    <t>湖沟镇为脱贫户、监测户代缴新农合项目</t>
  </si>
  <si>
    <t>为810户脱贫户、监测户补助新农合资金、特困人员350元/人、低保300元/人、监测户176元/人</t>
  </si>
  <si>
    <t>810户脱贫户、监测户减少新农合支出47.013万元，基本医疗有保障</t>
  </si>
  <si>
    <t>湖沟镇公益岗位就业帮扶项目</t>
  </si>
  <si>
    <t>按60岁以上600元/月，60岁以下800元/月的补助标准，为305名脱贫户提供公益岗位</t>
  </si>
  <si>
    <t>为305名脱贫户提供公益岗位，增加脱贫户收入</t>
  </si>
  <si>
    <t>湖沟镇防贫保（3+N)综合保险到户项目</t>
  </si>
  <si>
    <t>为1040户2491人购买防贫保，补助标准为30*户数+71*人数每户进行投保</t>
  </si>
  <si>
    <t>湖沟镇郑圩村居下水道项目</t>
  </si>
  <si>
    <r>
      <rPr>
        <sz val="10"/>
        <rFont val="宋体"/>
        <charset val="134"/>
      </rPr>
      <t>长</t>
    </r>
    <r>
      <rPr>
        <sz val="10"/>
        <color indexed="8"/>
        <rFont val="宋体"/>
        <charset val="134"/>
      </rPr>
      <t>2000米，直径50公分涵管，置窨井盖地漏，补助标准为400元米</t>
    </r>
  </si>
  <si>
    <t>可以帮助1500人，其中脱贫户、监测户35户79人受益，解决环境整治污水处理问题</t>
  </si>
  <si>
    <t>脱贫户、监测户35户79人受益，解决污水处理问题，方便生产生活</t>
  </si>
  <si>
    <t>湖沟镇为16-60岁脱贫户购买养老保险项目</t>
  </si>
  <si>
    <t>为16-60周岁低保户290人代购买养老保险100元/人</t>
  </si>
  <si>
    <t>湖沟镇幼儿园补助项目</t>
  </si>
  <si>
    <t>按600元/学期的补助标准，为3名建档立卡脱贫家庭家庭中高职学生共补助0.36万元</t>
  </si>
  <si>
    <t>湖沟镇小学补助项目</t>
  </si>
  <si>
    <t>为24名脱贫户家庭按照春季学期和秋季学期的小学补助，共计1.375万元</t>
  </si>
  <si>
    <t>湖沟镇中学补助项目</t>
  </si>
  <si>
    <t>为22名脱贫户家庭的初中补助按照春季学期和秋季学期分别发放625元，全年共计1250元标准进行资助</t>
  </si>
  <si>
    <t>湖沟镇高中补助项目</t>
  </si>
  <si>
    <t>对于建档立卡8户脱贫户家庭的普通高中国家助学金按照春季学期和秋季学期分别发放1500元，全年共计3000元标准进行资助</t>
  </si>
  <si>
    <t>湖沟镇雨露计划补助项目</t>
  </si>
  <si>
    <t>按1500元/学期的补助标准，为155名建档 立卡脱贫家庭家庭中高职学生共补助23.7万元</t>
  </si>
  <si>
    <t>湖沟镇岳王村庭院经济项目</t>
  </si>
  <si>
    <t>庭院经济项目</t>
  </si>
  <si>
    <t>庭院经济项目发展补助10户</t>
  </si>
  <si>
    <t>可以帮助10户脱贫户.监测户发展庭院经济项目，减少成本0.5万元</t>
  </si>
  <si>
    <t>湖沟镇脱贫户危房改造项目</t>
  </si>
  <si>
    <t>帮助3户脱贫户、实施危房改造，补助标准为：重建2万元/户，修缮0.7万元/户</t>
  </si>
  <si>
    <t>任桥镇车湖村南片组内水泥道路项目</t>
  </si>
  <si>
    <t>车湖村</t>
  </si>
  <si>
    <t>车湖村张健</t>
  </si>
  <si>
    <t>长2120米、宽3.5米、厚18公分,补助标准为160元/平方米</t>
  </si>
  <si>
    <t>可以帮助2775人生产生活，其中脱贫户21户56人受益，解决出行问题</t>
  </si>
  <si>
    <t>脱贫户19户55人受益，解决出行问题，方便生产生活</t>
  </si>
  <si>
    <t>任桥镇车湖村北片组内水泥道路项目</t>
  </si>
  <si>
    <t>长2665米、宽3.5米、厚18公分,补助标准为160元/平方米</t>
  </si>
  <si>
    <t>任桥镇车湖村中高组水泥道路项目</t>
  </si>
  <si>
    <t>长500米、宽3.5米、厚18公分,补助标准为160元/平方米</t>
  </si>
  <si>
    <t>清凉村小额信贷贴息项目</t>
  </si>
  <si>
    <t>新建车间2000平方米</t>
  </si>
  <si>
    <t>增加村集体经济收入10.8万元，为10名脱贫人口提供就业岗位</t>
  </si>
  <si>
    <t>55名脱贫人口获得资产收益分红6.48万元，10名脱贫户务工增加收入100000元</t>
  </si>
  <si>
    <t>新建蔬菜大棚30亩</t>
  </si>
  <si>
    <t>增加村集体经济收入6万元，为3名脱贫人口提供就业岗位</t>
  </si>
  <si>
    <t>55名脱贫人员获得资产收益分红2.5万元，3名脱贫人口增加收入3万元</t>
  </si>
  <si>
    <t>按照产业奖补政策标准，产业发展补助8户</t>
  </si>
  <si>
    <t>帮助8户脱贫户、监测户发展产业，减少种植、养殖成本2.4万元</t>
  </si>
  <si>
    <t>可以为8户脱贫户、监测户发展产业，减少种植、养殖成本2.4万元</t>
  </si>
  <si>
    <t>按1500元/学期的补助标准，为2名建档立卡脱贫家庭家庭中高职学生共补助0.3万元</t>
  </si>
  <si>
    <t>帮助2名脱贫家庭家庭教育减少支出0.3万元</t>
  </si>
  <si>
    <t>2名脱贫家庭学生享受教育帮扶类，减少教育支出0.3万元</t>
  </si>
  <si>
    <t>按1500元/学期的补助标准，为1名建档立卡脱贫家庭家庭中高职学生共补助0.15万元</t>
  </si>
  <si>
    <t>帮助1名脱贫家庭家庭教育减少支出0.15万元</t>
  </si>
  <si>
    <t>1名脱贫家庭学生享受教育帮扶类，减少教育支出0.15万元</t>
  </si>
  <si>
    <t>为4户脱贫户提供公益岗位，16-59周岁工资800元/月，59周岁以上工资600元/月，增加脱贫户收入</t>
  </si>
  <si>
    <t>为4名脱贫户提供公益岗位，增加脱贫户、监测户和边缘户收入</t>
  </si>
  <si>
    <t>4名脱贫户受益，提供公益岗位务工，增加收入</t>
  </si>
  <si>
    <t>按照防贫保补贴标准，帮助21户56名脱贫户及1户3名边缘易致贫户补助防贫保保费0.15万元</t>
  </si>
  <si>
    <t>帮助21户56名脱贫户及1户3名边缘易致贫户补贴防贫保保费，减少返贫风险</t>
  </si>
  <si>
    <t>19户55名脱贫户及1户4名边缘易致贫户减少支出0.297万元，提高抗风险能力。</t>
  </si>
  <si>
    <t>为8户脱贫户小额贷款贴息0.8265万元，贴息标准为每一万元贴息435元/年</t>
  </si>
  <si>
    <t>为8户脱贫户减少支出0.8265万元</t>
  </si>
  <si>
    <t>6户脱贫户享受贷款贴息政策，减少支出0.8265万元，</t>
  </si>
  <si>
    <t>车湖村公厕项目</t>
  </si>
  <si>
    <t>新建公厕9座，补助标准10万元每座</t>
  </si>
  <si>
    <t>可以帮助2775人，其中脱贫户56人受益，解决改厕问题</t>
  </si>
  <si>
    <t>脱贫户19户55人受益，提升生活质量，加快生态宜居乡村建设</t>
  </si>
  <si>
    <t>车湖村脱贫户旱厕改造项目</t>
  </si>
  <si>
    <t>新建到户卫生厕所2户，补助标准1800元每户</t>
  </si>
  <si>
    <t>可以帮助脱贫户2户7人受益，解决到户旱厕问题</t>
  </si>
  <si>
    <t>脱贫户2户7人受益，提升生活质量，加快生态宜居乡村建设</t>
  </si>
  <si>
    <t>车湖村脱贫户危房改造项目</t>
  </si>
  <si>
    <t>帮助2户脱贫户实施危房改造，补助标准为：重建2万元/户，修缮0.6万元/户</t>
  </si>
  <si>
    <t>可以帮助2户脱贫户受益，减少家庭支出4万元，住房安全有保障</t>
  </si>
  <si>
    <t>帮助2户脱贫户受益，住房安全有保障</t>
  </si>
  <si>
    <t>车湖村为脱贫户代缴新农合项目</t>
  </si>
  <si>
    <t>为全村11户35人脱贫户代缴新农合</t>
  </si>
  <si>
    <t>为11户35人脱贫户减少新农合支出1.225万元，减少基本医疗支出，基本医疗有保障</t>
  </si>
  <si>
    <t>减少11户35人脱贫户新农合和基本医疗费用支出，基本医疗有保障</t>
  </si>
  <si>
    <t>车站居沟东组水泥路项目</t>
  </si>
  <si>
    <t>车站居</t>
  </si>
  <si>
    <t>车站居刘道田</t>
  </si>
  <si>
    <t>长180米，宽3.5米，厚20公分，补助标准为160元/平方米</t>
  </si>
  <si>
    <t>可以帮助160人，其中脱贫户2户5人、监测户1户2人人受益，解决出行问题</t>
  </si>
  <si>
    <t>脱贫户1户1人、监测户2户5人受益，解决出行问题，方便生产生活</t>
  </si>
  <si>
    <t>车站居公平组水泥路项目</t>
  </si>
  <si>
    <t>长140米，宽3.5米，厚20公分，补助标准为160元/平方米</t>
  </si>
  <si>
    <t>可以帮助120人，其中脱贫户11户20人受益，解决出行问题</t>
  </si>
  <si>
    <t>脱贫户11户20人受益，解决出行问题，方便生产生活</t>
  </si>
  <si>
    <t>车站组石灰窑小区道路</t>
  </si>
  <si>
    <t>可可以帮助612人，其中脱贫户11户20人受益，解决出行问题</t>
  </si>
  <si>
    <t>车站居车站组水泥路项目</t>
  </si>
  <si>
    <t>长150米，宽3.5米，厚20公分，补助标准为160元/平方米</t>
  </si>
  <si>
    <t>可以帮助623人，其中脱贫户3户10人、监测户2户4人人受益，解决出行问题</t>
  </si>
  <si>
    <t>脱贫户3户10人、监测户4户4人受益，解决出行问题，方便生产生活</t>
  </si>
  <si>
    <t>车站居车间厂房建设项目</t>
  </si>
  <si>
    <t>新建车间1450平方米，900元/每平方米</t>
  </si>
  <si>
    <t>增加村集体经济收入9万元，带动5户脱贫家庭劳动力就业</t>
  </si>
  <si>
    <t>带动47名脱贫家庭劳动力就业实现增收9万元</t>
  </si>
  <si>
    <t>车站居蔬菜大棚项目</t>
  </si>
  <si>
    <t>新建蔬菜大棚100亩,20000元/亩</t>
  </si>
  <si>
    <t>增加村集体经济收入12万元，为5名脱贫人口提供就业岗位</t>
  </si>
  <si>
    <t>5名脱贫户务工增加收入48000元</t>
  </si>
  <si>
    <t>车站居产业奖补项目</t>
  </si>
  <si>
    <t>按照产业奖补政策标准3000元/户，产业发展补助3户</t>
  </si>
  <si>
    <t>帮助3户脱贫户、发展产业，减少种植、养殖成本0.9万元</t>
  </si>
  <si>
    <t>可以为3户脱贫户，发展产业提供保障，减少种植、养殖成本0.9万元</t>
  </si>
  <si>
    <t>车站居公益岗位项目</t>
  </si>
  <si>
    <t>按59岁以上600元/月，59岁以下800元/月的补助标准，为5名脱贫户提供公益岗位</t>
  </si>
  <si>
    <t>为5名脱贫户提供公益岗位工资</t>
  </si>
  <si>
    <t>为5名脱贫户减少0.1万元，提高就业</t>
  </si>
  <si>
    <t>车站居省外就业交通补贴</t>
  </si>
  <si>
    <t>为5名脱贫户申请省外务工交通补贴按每人补助标准200元/年</t>
  </si>
  <si>
    <t>为5名脱贫户申请省外务工交通补贴</t>
  </si>
  <si>
    <t>5名脱贫户享受省外务工交通补贴帮扶0.1万元</t>
  </si>
  <si>
    <t>车站居脱贫户监测户小额信贷贴息项目</t>
  </si>
  <si>
    <t>为5户脱贫户、监测户小额贷款贴息0.8625万元，贴息标准为每一万元贴息345元/年</t>
  </si>
  <si>
    <t>为5户脱贫户、监测户减少支出0.8625万元</t>
  </si>
  <si>
    <t>5户脱贫户、监测户享受贷款贴息政策，减少支出0.8625万元，</t>
  </si>
  <si>
    <t>车站居为脱贫户和监测户购买防贫补贴项目</t>
  </si>
  <si>
    <t>按照防贫保补贴标准，帮助17户39名脱贫户及4户8名监测户补助防贫保保费0.22万元</t>
  </si>
  <si>
    <t>帮助17户39名脱贫户及4户8名监测户户补贴防贫保保费，减少返贫风险</t>
  </si>
  <si>
    <t>17户39名脱贫户及4户8名监测户受益，减少返贫风险</t>
  </si>
  <si>
    <t>车站居公厕项目</t>
  </si>
  <si>
    <t>新建公厕3座，补助标准10万元每座</t>
  </si>
  <si>
    <t>可以帮助1578人，其中脱贫户、监测户25户53人受益，解决改厕问题</t>
  </si>
  <si>
    <t>脱贫户、监测户25户53人受益，解决改厕问题，加强生态宜居乡村建设</t>
  </si>
  <si>
    <t>车站居春季雨露计划补助项目</t>
  </si>
  <si>
    <t>为1名脱贫户家庭申请雨露计划资金0.15万元,1500元/每学期</t>
  </si>
  <si>
    <t>可以帮助1名脱贫户家庭教育减少支出0.15万元</t>
  </si>
  <si>
    <t>1名脱贫家庭学生享受教育帮扶类0.15万元</t>
  </si>
  <si>
    <t>车站居秋季雨露计划补助项目</t>
  </si>
  <si>
    <t>车站居为脱贫低保及监测户代缴新农合项目</t>
  </si>
  <si>
    <t>为14户33人脱贫低保户代缴新农合10560员，脱贫五保户4户代缴新农合1520元，，脱贫监测低保户4户8人代缴部分新农合2560元</t>
  </si>
  <si>
    <t>为14户33人脱贫低保户，脱贫五保户4户，脱贫监测低保户4户8人减少新农合支出1.46万元，减少基本医疗支出，基本医疗有保障</t>
  </si>
  <si>
    <t>减少为14户33人低脱贫低保户，脱贫五保户4户，脱贫监测低保户4户8人基本医疗费用支出，基本医疗有保障</t>
  </si>
  <si>
    <t>车站居脱贫户房屋小修小补项目</t>
  </si>
  <si>
    <t>帮助4户脱贫户实施房屋小修小补；根据修补情况补助</t>
  </si>
  <si>
    <t>帮助4脱贫户解决住房安全问题</t>
  </si>
  <si>
    <t>4脱贫户受益，解决住房安全问题</t>
  </si>
  <si>
    <t>任桥镇车站居危房改造项目</t>
  </si>
  <si>
    <t>帮助1户脱贫户实施危房改造；（1万元或2.8万元/户）</t>
  </si>
  <si>
    <t>帮助1户脱贫户解决住房安全问题</t>
  </si>
  <si>
    <t>1户脱贫户受益，住房安全有保障</t>
  </si>
  <si>
    <t>稿沟村南邱组水泥路项目</t>
  </si>
  <si>
    <t>稿沟村</t>
  </si>
  <si>
    <t>稿沟村陈小秀</t>
  </si>
  <si>
    <t>长350米，宽3.5米，厚18公分，补助标准为160元/平方米</t>
  </si>
  <si>
    <t>改善1660人生产生活，其中方便脱贫户34户及4户监测户出行</t>
  </si>
  <si>
    <t>为1660人生产生活，方便出行或改善34脱贫户和4户监测户生产条件，方便生产生活，解决出行问题</t>
  </si>
  <si>
    <t>稿沟村街东组水泥路项目</t>
  </si>
  <si>
    <t>1.街东南头断头路长850米，宽3.5米，厚18公分，补助标准为160元/平方米。</t>
  </si>
  <si>
    <t>稿沟村低洼地改造鱼塘项目</t>
  </si>
  <si>
    <t>长300米.宽40米.鱼塘（800元/平方米）</t>
  </si>
  <si>
    <t>增加村集体经济收入96万元，为3名贫困人口提供就业岗位</t>
  </si>
  <si>
    <t>增加村集体经济收入96万元，为3名脱贫户务工增加收入28800元</t>
  </si>
  <si>
    <t>稿沟村产业奖补项目</t>
  </si>
  <si>
    <t>产业发展补助15户，补助标准3000元/户</t>
  </si>
  <si>
    <t>可以帮助15户脱贫户发展产业提供保障，减少种植、养殖成本4.5万元</t>
  </si>
  <si>
    <t>帮助带动15户脱贫户发展种植、养殖产业，为脱贫户发展产业提供保障，减少成本，增加产业收入</t>
  </si>
  <si>
    <t>稿沟村为脱贫低保及监测户代缴新农合项目</t>
  </si>
  <si>
    <t>为10户14人脱贫低保户,12户五保脱贫户12人,及1户4人监测户代缴新农合</t>
  </si>
  <si>
    <t>为10户14人低保脱贫户12户五保脱贫户及1户4人监测户减少新农合支出1.036万元，减少基本医疗支出，基本医疗有保障</t>
  </si>
  <si>
    <t>减少为10户14人脱贫低保户12户五保户及1户4人监测户新农合和基本医疗费用支出，基本医疗有保障</t>
  </si>
  <si>
    <t>稿沟村春季“雨露计划”补助项目</t>
  </si>
  <si>
    <t>为2名建档立卡脱贫家庭家庭中高职学生共补助0.3万元</t>
  </si>
  <si>
    <t>帮助2个脱贫家庭家庭教育减少支出0.3万元</t>
  </si>
  <si>
    <t>2个脱贫家庭学生享受教育帮扶类，减少教育支出0.6万元，教育有保障</t>
  </si>
  <si>
    <t>稿沟村秋季“雨露计划”补助项目</t>
  </si>
  <si>
    <t>为名建档立卡脱贫家庭家庭中高职学生共补助0.3万元</t>
  </si>
  <si>
    <t>帮助1个脱贫家庭家庭教育减少支出1.5万元</t>
  </si>
  <si>
    <t>1个脱贫家庭学生享受教育帮扶类，减少教育支出1.5万元，教育有保障</t>
  </si>
  <si>
    <t>稿沟村脱贫户公益性岗位项目</t>
  </si>
  <si>
    <t>为6户脱贫户提供公益岗位</t>
  </si>
  <si>
    <t>为4户脱贫户提供公益岗位，16-59周岁工资800元/月，为2户59周岁以上工资600元/月，增加脱贫户收入</t>
  </si>
  <si>
    <t>可以帮助6户脱贫户受益，增加家庭收入，解决就业问题</t>
  </si>
  <si>
    <t>稿沟村为脱贫户、监测户购买“防贫保”补贴项目</t>
  </si>
  <si>
    <t>按照防贫保补贴标准，帮助32户脱贫户64人、2户监测户3人补助防贫保保费0.2544万元，提高抗风险能力。</t>
  </si>
  <si>
    <t>帮助32户64人脱贫人口及2户监测户3人补贴防贫保保费，减少返贫风险</t>
  </si>
  <si>
    <t>为32户脱贫户2户监测户减少支出0.2544万元，提高抗风险能力</t>
  </si>
  <si>
    <t>稿沟村帮扶户小额信贷贴息项目</t>
  </si>
  <si>
    <t>为9户脱贫户小额贷款贴息1.5525万元,每1万元贴息345元/年</t>
  </si>
  <si>
    <t>为9户脱贫户减少支出1.5525万元，办理小额贷款发展产业，增加家庭收入</t>
  </si>
  <si>
    <t>减少9户脱贫户支出，办理小额贷款发展产业增加收入</t>
  </si>
  <si>
    <t>稿沟村省外就业交通补贴</t>
  </si>
  <si>
    <t>为7名脱贫人口申请省外就业交通补贴</t>
  </si>
  <si>
    <t>帮助8名脱贫人口申请省外就业交通补贴</t>
  </si>
  <si>
    <t>可以帮助8名脱贫人口申请省外就业交通补贴</t>
  </si>
  <si>
    <t>稿沟村公厕项目</t>
  </si>
  <si>
    <t>新建公厕2座，补助标准10万元/座</t>
  </si>
  <si>
    <t>可以帮助1660人，其中脱贫37户72人及监测户2户6人受益，改善如厕条件</t>
  </si>
  <si>
    <t>帮助1660人其中脱贫户37户72人及监测户2户6人受益，提升生活质量，加快生态宜居乡村建设</t>
  </si>
  <si>
    <t>稿沟村脱贫户房屋小修小补项目</t>
  </si>
  <si>
    <t>帮助5户脱贫户及2户监测户实施房屋小修小补；根据修补情况补助补助标准3000元/户</t>
  </si>
  <si>
    <t>帮助5脱贫户、2户监测户解决住房安全问题</t>
  </si>
  <si>
    <t>5脱贫户、2户监测户受益，解决住房安全问题</t>
  </si>
  <si>
    <t>稿沟脱贫户旱厕改造项目</t>
  </si>
  <si>
    <t>帮助19户农户1户监测户实施旱厕改造，补助标准为1800元/户</t>
  </si>
  <si>
    <t>可以帮助脱贫户19户农户1户监测户改善如厕条件</t>
  </si>
  <si>
    <t xml:space="preserve"> 19户65人，监测户1户2人受益，提升生活质量，加快生态宜居乡村建设</t>
  </si>
  <si>
    <t>稿沟村危房改造项目</t>
  </si>
  <si>
    <t>帮助1户脱贫户或1户监测户实施危房改造：（2.8万元/户）修缮改建8000元/户</t>
  </si>
  <si>
    <t>帮助1户脱贫户或1户监测户解决住房安全问题</t>
  </si>
  <si>
    <t>帮助1户脱贫户或1户监测户受益，住房安全有保障</t>
  </si>
  <si>
    <t>任桥镇沟南村
木刘组水泥路项目</t>
  </si>
  <si>
    <t>任桥镇沟南村</t>
  </si>
  <si>
    <t>沟南村
许寒英</t>
  </si>
  <si>
    <t>长350米、宽3.5米、高18公分，补助标准为160元/平方米</t>
  </si>
  <si>
    <t>可以帮助1910人，其中脱贫户24户63人/监测户2户8人受益，解决出行问题</t>
  </si>
  <si>
    <t>脱贫户24户63人/监测户2户8人受益，解决出行问题，方便生产生活</t>
  </si>
  <si>
    <t>任桥镇沟南村
木李组水泥路项目</t>
  </si>
  <si>
    <t>长5000米、宽3.5米高18公分，补助标准为160元/平方米</t>
  </si>
  <si>
    <t>任桥镇沟南村
帮扶车间项目</t>
  </si>
  <si>
    <t>新建帮扶车间
1115平方米，补助标准为900元/平方米</t>
  </si>
  <si>
    <t>增加村集体经济收入6.48万元，为4名脱贫户,1名监测提供就业岗位</t>
  </si>
  <si>
    <t>帮助脱贫户4户4人,监测户1户1人务工,增加家庭收入4.8万元</t>
  </si>
  <si>
    <t>任桥镇沟南村产业奖补项目</t>
  </si>
  <si>
    <t>产业发展补助8户</t>
  </si>
  <si>
    <t>可以帮助8户脱贫、监测户共19人发展产业提供保障，减少种植、养殖成本</t>
  </si>
  <si>
    <t>可以帮助8户脱贫、监测户发展产业提供保障，减少种植、养殖成本2.4万元</t>
  </si>
  <si>
    <t>任桥镇沟南村
公益岗位项目</t>
  </si>
  <si>
    <t>按59岁以上600元/月，59岁以下800元/月的补助标准，为6名脱贫户、1名监测户提供公益岗位</t>
  </si>
  <si>
    <t>为6名脱贫户、1名监测户提供公益岗位，增加家庭收入6.48万元</t>
  </si>
  <si>
    <t>6名脱贫户、1名监测户受益，提供公益岗位务工，增加家庭收入6.48万元</t>
  </si>
  <si>
    <t>任桥镇沟南村
为脱贫户、监测户代缴新农合项目</t>
  </si>
  <si>
    <t>为13户低保脱贫户21人、1户五保脱贫户、为7名监测户补助新农合资金340元/人400元/人/200元/人</t>
  </si>
  <si>
    <t>13户低保脱贫户21人、1户五保脱贫户、7名监测户减少新农合支出0.998万元，基本医疗有保障</t>
  </si>
  <si>
    <t>13户低保脱贫户21户、1户五保脱贫户、7名监测户减少新农合支出0.998万元，基本医疗有保障</t>
  </si>
  <si>
    <t>任桥镇沟南村春季雨露计划补助项目</t>
  </si>
  <si>
    <t>按1500元/学期补助标准，为1名脱贫家庭高职学生补助0.15万元</t>
  </si>
  <si>
    <t>帮助1名脱贫家庭教育减少支出0.15万元</t>
  </si>
  <si>
    <t>1名脱贫家庭学生享受教育补助，减少教育支出0.15万元</t>
  </si>
  <si>
    <t>任桥镇沟南村秋季雨露计划补助项目</t>
  </si>
  <si>
    <t>按1500元/学期补助标准，为1名脱贫家庭中高职学生补助0.15万元</t>
  </si>
  <si>
    <t>帮助2名脱贫家庭教育减少支出0.15万元</t>
  </si>
  <si>
    <t>2名脱贫家庭学生享受教育补助，减少教育支出0.15万元</t>
  </si>
  <si>
    <t>任桥镇沟南村
小额信贷贴息项目</t>
  </si>
  <si>
    <t>为5户脱贫户、2监测户小额贷款贴息35万元，贴息标准为每一万元贴息345元/年</t>
  </si>
  <si>
    <t>为5户脱贫户、2户监测户减少支出1.2075万元</t>
  </si>
  <si>
    <t>5户脱贫户、2户监测户享受贷款贴息政策，减少支出1.2075万元，</t>
  </si>
  <si>
    <t>任桥镇沟南村脱贫户及监测户省外就业交通补贴项目</t>
  </si>
  <si>
    <t>为8名脱贫人口及监测人口申请省外就业交通补贴，每人/每年补助200元</t>
  </si>
  <si>
    <t>为8名脱贫人口及监测人口申请省外就业交通补贴</t>
  </si>
  <si>
    <t>为8名脱贫人口及监测人口申请省外就业交通补贴，减少支出0.16万元</t>
  </si>
  <si>
    <t>沟南村为脱贫户及监测户购买防贫保</t>
  </si>
  <si>
    <t>沟南村许寒英</t>
  </si>
  <si>
    <t>为30户脱贫人口2户监测户购买防贫保</t>
  </si>
  <si>
    <t>为30户脱贫户2户监测户提高抗风险能力</t>
  </si>
  <si>
    <t>为30户脱贫户2户监测户减少支出万0.261元，提高抗风险能力</t>
  </si>
  <si>
    <t>任桥镇沟南村小修小补项目</t>
  </si>
  <si>
    <t>帮助1户脱贫户实施小修小补，补助标准3000元/户</t>
  </si>
  <si>
    <t>为帮助1户脱贫户受益，减少家庭支出0.3万元，住房安全有保障</t>
  </si>
  <si>
    <t>帮助1户脱贫户受益，住房安全有保障</t>
  </si>
  <si>
    <t>任桥镇沟南村危房改造项目</t>
  </si>
  <si>
    <t>任桥镇沟西村贾庄组水泥路项目</t>
  </si>
  <si>
    <t>沟西村</t>
  </si>
  <si>
    <t>沟西村刘大厦</t>
  </si>
  <si>
    <t>长150米，宽4米，厚度18公分,补助标准为160元/平方米</t>
  </si>
  <si>
    <t>改善260人生产生活，其中方便脱贫户6户出行</t>
  </si>
  <si>
    <t>任桥镇沟西村厂房项目</t>
  </si>
  <si>
    <t>新建车间500平方米</t>
  </si>
  <si>
    <t>增加村集体经济收入2.7万元，为3名脱贫人口提供就业岗位</t>
  </si>
  <si>
    <t>39名脱贫人口获得资产收益分红1.62万元，3名脱贫户务工增加收入40000元</t>
  </si>
  <si>
    <t>沟西村产业奖补项目</t>
  </si>
  <si>
    <t>产业发展补助6户</t>
  </si>
  <si>
    <t>可以帮助6户脱贫户发展产业提供保障，减少种植、养殖成本1.1万元</t>
  </si>
  <si>
    <t>帮助带动6户脱贫户发展种植、养殖产业，为脱贫户发展产业提供保障，减少成本，增加产业收入</t>
  </si>
  <si>
    <t>沟西村春季雨露计划补助项目</t>
  </si>
  <si>
    <t>为3名建档立卡脱贫户家庭中职学生共补助0.45万元</t>
  </si>
  <si>
    <t>可以帮助3名脱贫户家庭教育减少支出0.45万元</t>
  </si>
  <si>
    <t>3名脱贫家庭学生享受教育帮扶类0.45万元</t>
  </si>
  <si>
    <t>沟西村秋季雨露计划补助项目</t>
  </si>
  <si>
    <t>可以帮助2名脱贫户家庭教育减少支出0.45万元</t>
  </si>
  <si>
    <t>沟西村公益岗位就业项目</t>
  </si>
  <si>
    <t>按60岁以上600元/月，60岁以下800元/月的补助标准</t>
  </si>
  <si>
    <t>为8名脱贫户提供公益岗位工资</t>
  </si>
  <si>
    <t>为8名脱贫户减少6.48万元，提高就业</t>
  </si>
  <si>
    <t>沟西村为脱贫户及监测户购买防贫保</t>
  </si>
  <si>
    <t>为24户脱贫户，3户监测户提高抗风险能力</t>
  </si>
  <si>
    <t>为24脱贫户3户监测户,0.2005万元，提高抗风险能力</t>
  </si>
  <si>
    <t>沟西村为低保户户、监测户代缴新农合项目</t>
  </si>
  <si>
    <t>为低保户16户35人、补助新农合资金340元/人，监测户2户2人补助新农合资金200元/人</t>
  </si>
  <si>
    <t>16户低保户、监测户2户2人减少少新农合支出1.23万元，基本医疗有保障</t>
  </si>
  <si>
    <t>沟西村脱贫户小额信贷贴息项目</t>
  </si>
  <si>
    <t>为9户脱贫户小额贷款贴息2.16万元</t>
  </si>
  <si>
    <t>为9户脱贫户减少支出2.16万元，办理小额贷款发展产业，增加家庭收入</t>
  </si>
  <si>
    <t>沟西村省外就业交通补贴</t>
  </si>
  <si>
    <t>按每人200/年的补助标准</t>
  </si>
  <si>
    <t>为6名脱贫户申请省外务工交通补贴</t>
  </si>
  <si>
    <t>6名脱贫户享受省外务工交通补贴帮扶0.12万元</t>
  </si>
  <si>
    <t>任桥镇沟西村脱贫户房屋小修小补项目</t>
  </si>
  <si>
    <t>帮助5脱贫户解决住房安全问题</t>
  </si>
  <si>
    <t>4户脱贫户受益，解决住房安全问题</t>
  </si>
  <si>
    <t>任桥镇官沟村大李组至许桥庄水泥路项目</t>
  </si>
  <si>
    <t>任桥镇官沟村</t>
  </si>
  <si>
    <t>官沟村李大亮</t>
  </si>
  <si>
    <t>长2300米，宽3.5米，厚度18公分,补助标准为160元/平方米</t>
  </si>
  <si>
    <t>改善2088人生产生活，其中方便脱贫人口26户、监测户3户出行</t>
  </si>
  <si>
    <t>任桥镇官沟村李庙到官沟小学水泥路项目</t>
  </si>
  <si>
    <t>长1500米，宽3.5米，厚度18公分,补助标准为160元/平方米</t>
  </si>
  <si>
    <t>改善2088人生产生活，其中方便脱贫人口26户监测户3户出行</t>
  </si>
  <si>
    <t>任桥镇官沟村街道路到靳桥道路硬化项目</t>
  </si>
  <si>
    <t>新建水泥路：长1142米，宽3.5米，厚18公分,补助标准为160元/平方米</t>
  </si>
  <si>
    <t>任桥镇官沟村任官路到公墓林道路硬化项目</t>
  </si>
  <si>
    <t>新建水泥路：长1000米，宽4米，厚18公分,补助标准为200元/平方米</t>
  </si>
  <si>
    <t>任桥镇官沟村和谐新村申善沟围栏项目</t>
  </si>
  <si>
    <t>新建围栏：长700米，高0.7米，补助标准为300元/米</t>
  </si>
  <si>
    <t>改善2088人生活条件，减少安全隐患</t>
  </si>
  <si>
    <t>官沟村路灯项目</t>
  </si>
  <si>
    <t>30盏，补助标准为3000元/盏</t>
  </si>
  <si>
    <t>可以帮助2088人，解决安全出行问题</t>
  </si>
  <si>
    <t>改善全村解决安全出行问题，方便生产生活</t>
  </si>
  <si>
    <t>任桥镇官沟村车间厂房建设项目</t>
  </si>
  <si>
    <t>新建车间1214平方米，每平方米补助资金1480元</t>
  </si>
  <si>
    <t>增加村集体经济收入6万元，带动5户脱贫家庭劳动力就业</t>
  </si>
  <si>
    <t xml:space="preserve"> 增加村集体经济收入6万元，带动5户脱贫家庭劳动力就业实现增收5万元。</t>
  </si>
  <si>
    <t>任桥镇官沟村秸秆堆放大棚</t>
  </si>
  <si>
    <t>新建秸秆大棚6000平方米 ，补助标准为950元/平方米</t>
  </si>
  <si>
    <t>增加村集体经济收入 ，为5名脱贫人口提供就业岗位</t>
  </si>
  <si>
    <t>增加村集体经济收入，5名脱贫户务工增加收入5万元</t>
  </si>
  <si>
    <t>任桥镇官沟村产业奖补项目</t>
  </si>
  <si>
    <t>按照产业奖补政策标准，产业发展补助16户</t>
  </si>
  <si>
    <t>帮助16户脱贫户、监测户发展产业，减少种植、养殖成本4.8万元</t>
  </si>
  <si>
    <t>可以为16户脱贫户、监测户发展产业提供保障，减少种植、养殖成本4.8万元</t>
  </si>
  <si>
    <t>任桥镇官沟村公益岗位就业帮扶项目</t>
  </si>
  <si>
    <t>按59岁以上600元/月，59岁以下800元/月的补助标准，为7名脱贫户提供公益岗位</t>
  </si>
  <si>
    <t>为7名脱贫户提供公益岗位，增加脱贫户收入</t>
  </si>
  <si>
    <t>7名脱贫户受益，提供公益岗位务工，增加收入</t>
  </si>
  <si>
    <t>任桥镇官沟村为脱贫户、监测户代缴新农合项目</t>
  </si>
  <si>
    <t>为脱贫户12户22人、补助新农合资金340元/人，监测户4户9人补助新农合资金340元/人</t>
  </si>
  <si>
    <t>12户脱贫户、4户监测户减少新农合支出0.659万元，基本医疗有保障</t>
  </si>
  <si>
    <t>9户脱贫户、6户监测户受益，减少新农合支出1.054万元，基本医疗有保障</t>
  </si>
  <si>
    <t>任桥镇官沟村春季雨露计划补助项目</t>
  </si>
  <si>
    <t>按1500元/学期的补助标准，为3名建档立卡脱贫家庭家庭中高职学生共补助0.45万元</t>
  </si>
  <si>
    <t>帮助3名脱贫家庭家庭教育减少支出0.45万元</t>
  </si>
  <si>
    <t>3名脱贫家庭学生享受教育帮扶，减少教育支出0.45万元</t>
  </si>
  <si>
    <t>任桥镇官沟村秋季雨露计划补助项目</t>
  </si>
  <si>
    <t>为1名建档立卡脱贫家庭本科学生共补助0.5万元</t>
  </si>
  <si>
    <t>帮助1名脱贫家庭家庭教育减少支出0.5万元</t>
  </si>
  <si>
    <t>1名脱贫家庭学生享受教育帮扶，减少教育支出0.5万元</t>
  </si>
  <si>
    <t>任桥镇官沟村小额信贷贴息项目</t>
  </si>
  <si>
    <t>为9户脱贫户、监测户小额贷款贴息1.656万元，贴息标准为每一万元贴息345元/年</t>
  </si>
  <si>
    <t>为9户脱贫户、监测户减少支出1.656万元</t>
  </si>
  <si>
    <t>9户脱贫户、监测户享受贷款贴息政策，减少支出1.656万元，</t>
  </si>
  <si>
    <t>任桥镇官沟村为脱贫户和监测户购买防贫补贴项目</t>
  </si>
  <si>
    <t>按照防贫保补贴标准，帮助17户31名脱贫户及3户5名监测户补助防贫保保费0.1796 万元</t>
  </si>
  <si>
    <t>帮助17户31名脱贫户及3户5名监测户补贴防贫保保费，减少返贫风险</t>
  </si>
  <si>
    <t>17户31名脱贫户及4户6名监测户减少支出0.1796万元，提高抗风险能力。</t>
  </si>
  <si>
    <t>任桥镇官沟村省外就业交通补贴</t>
  </si>
  <si>
    <t>为8名脱贫户提供省外就业交通补贴，每人每年200元</t>
  </si>
  <si>
    <t>为8名脱贫户提供省外就业交通补贴</t>
  </si>
  <si>
    <t>为8名脱贫户提供省外就业交通补贴，减少支出0.16万元</t>
  </si>
  <si>
    <t>任桥镇官沟村脱贫户房屋小修小补项目</t>
  </si>
  <si>
    <t>帮助5户脱贫户实施房屋小修小补；根据修补情况补助</t>
  </si>
  <si>
    <t>5户脱贫户受益，解决住房安全问题</t>
  </si>
  <si>
    <t>任桥镇官沟村居下水道项目</t>
  </si>
  <si>
    <t>可以帮助1400人，其中脱贫户19户47人、   5户监测户10人受益，解决环境整治污水处理问题</t>
  </si>
  <si>
    <t>脱贫户、监测户24户57人受益，解决污水处理问题，方便生产生活。</t>
  </si>
  <si>
    <t>任桥镇官沟村危房改造项目</t>
  </si>
  <si>
    <t>集北村集北组水泥路项目</t>
  </si>
  <si>
    <t>集北村</t>
  </si>
  <si>
    <t>集北村欧阳丽</t>
  </si>
  <si>
    <t>长840米，宽3.5米，厚18公分,补助标准为160元/平方米</t>
  </si>
  <si>
    <t>改善2483人生产生活，其中方便脱贫人口31户76人出行</t>
  </si>
  <si>
    <t>方便脱贫户31户76人出行，改善生产生活条件</t>
  </si>
  <si>
    <t>集北村西小庄组水泥路项目</t>
  </si>
  <si>
    <t>长900米，宽3.5米，厚18公分,补助标准为160元/平方米</t>
  </si>
  <si>
    <t>集北村大棚、厂房等项目</t>
  </si>
  <si>
    <t>新建养鸡大棚3000平方</t>
  </si>
  <si>
    <t>增加村集体经济收入8万元，为3名脱贫人口提供就业岗位</t>
  </si>
  <si>
    <t>14名脱贫人口获得资产收益分红4.5万元，3名脱贫户务工增加收入2000元</t>
  </si>
  <si>
    <t>集北村产业奖补项目</t>
  </si>
  <si>
    <t>产业发展补助3户</t>
  </si>
  <si>
    <t>可以帮助3户发展产业提供保障，减少种植、养殖成本0.14万元</t>
  </si>
  <si>
    <t>可以为3户脱贫户发展产业提供保障，减少种植、养殖成本0.14万元</t>
  </si>
  <si>
    <t>集北村全日制本科资助项目</t>
  </si>
  <si>
    <t>本科教育帮扶类5000/年</t>
  </si>
  <si>
    <t>可以帮助1名脱贫户家庭教育减少支出0.5万元</t>
  </si>
  <si>
    <t>1名全日制本科学生享受教育帮扶类0.5万元</t>
  </si>
  <si>
    <t>集北村春季雨露计划补助项目</t>
  </si>
  <si>
    <t>国家助学金1500/一学期</t>
  </si>
  <si>
    <t>可以帮助1名脱贫户家庭教育减少支出0.3万元</t>
  </si>
  <si>
    <t>集北村秋季雨露计划补助项目</t>
  </si>
  <si>
    <t>集北村公益岗位就业项目</t>
  </si>
  <si>
    <t>为5名脱贫户减少2.32万元，提高就业</t>
  </si>
  <si>
    <t>集北村为脱贫户及监测户购买防贫保</t>
  </si>
  <si>
    <t>为31脱贫户1户监测户提高抗风险能力</t>
  </si>
  <si>
    <t>为31脱贫户1户监测户减少支出万0.28万元，提高抗风险能力</t>
  </si>
  <si>
    <t>集北村小额信贷贴息项目</t>
  </si>
  <si>
    <t>为8户脱贫户和1户小额贷款贴息1.35万元</t>
  </si>
  <si>
    <t>为8户脱贫户和1户边缘户减少支出1.35万元，办理小额贷款发展产业，增加家庭收入</t>
  </si>
  <si>
    <t>减少8户脱贫户和1户边缘户支出，办理小额贷款发展产业增加收入</t>
  </si>
  <si>
    <t>集北村省外就业交通补贴</t>
  </si>
  <si>
    <t>为7名脱贫户提供省外就业交通补贴，每人/每年补助200元</t>
  </si>
  <si>
    <t>为7名脱贫户提供省外就业交通补贴</t>
  </si>
  <si>
    <t>为7名脱贫户提供省外就业交通补贴，减少支出0.14万元</t>
  </si>
  <si>
    <t>集北村公厕项目</t>
  </si>
  <si>
    <t>可以帮助2483人，其中脱贫31户76人受益，改善如厕条件</t>
  </si>
  <si>
    <t>脱贫户31户76人受益，提升生活质量，加快生态宜居乡村建设</t>
  </si>
  <si>
    <t>集北村危房改造项目</t>
  </si>
  <si>
    <t>李许村前许组到后许组道路项目</t>
  </si>
  <si>
    <t>李许村</t>
  </si>
  <si>
    <t>李许村李海华</t>
  </si>
  <si>
    <t>长757米，宽3.5米，厚度18公分,补助标准为180元/平方米</t>
  </si>
  <si>
    <t>可以帮助3019人，其中脱贫户10户23人受益，解决出行问题</t>
  </si>
  <si>
    <t>改善脱贫户10户23人受益，解决出行问题，方便生产生活</t>
  </si>
  <si>
    <t>李许村蔡李组到李圩组道路项目</t>
  </si>
  <si>
    <t>长800米，宽3.5米，厚度18公分,补助标准为180元/平方米</t>
  </si>
  <si>
    <t>可以帮助3019人，其中脱贫户、监测户19户38人受益，解决出行问题</t>
  </si>
  <si>
    <t>改善脱贫户、监测户19户38人受益，解决出行问题，方便生产生活</t>
  </si>
  <si>
    <t>李许村李圩组到前许组道路项目</t>
  </si>
  <si>
    <t>长1000米，宽3.5米，厚度18公分,补助标准为180元/平方米</t>
  </si>
  <si>
    <t>可以帮助3019人，其中脱贫户、监测户16户38人受益，解决出行问题</t>
  </si>
  <si>
    <t>脱贫户、监测户16户38人受益，解决出行问题，方便生产生活</t>
  </si>
  <si>
    <t>李许村门东组到集西组水泥路项目</t>
  </si>
  <si>
    <t>脱贫户10户23人受益，解决出行问题，方便生产生活</t>
  </si>
  <si>
    <t>李许村
李圩组到后许组道路项目</t>
  </si>
  <si>
    <t>长2000米，宽3.5米，厚度18公分,补助标准为180元/平方米</t>
  </si>
  <si>
    <t>李许村路灯项目</t>
  </si>
  <si>
    <t>20盏，补助标准为3000元/盏</t>
  </si>
  <si>
    <t>可以帮助3019人，解决安全出行问题</t>
  </si>
  <si>
    <t>李许村帮扶厂房产业项目</t>
  </si>
  <si>
    <t>新建车间3000平方米，每平方米补助资金1000元</t>
  </si>
  <si>
    <t>增加村集体经济收入6.2万元，为10名脱贫人口提供就业岗位</t>
  </si>
  <si>
    <t>10名脱贫人口务工增加收入10万元</t>
  </si>
  <si>
    <t>李许村蔬菜大棚产业项目</t>
  </si>
  <si>
    <t>新建蔬菜大棚60亩</t>
  </si>
  <si>
    <t>增加村集体经济收入8万元，为6名脱贫人口提供就业岗位</t>
  </si>
  <si>
    <t>6名脱贫人口增加收入6万元</t>
  </si>
  <si>
    <t>任桥镇刘桥村站东组水泥路项目</t>
  </si>
  <si>
    <t>刘桥村站东组</t>
  </si>
  <si>
    <t>刘桥村张克权</t>
  </si>
  <si>
    <t>长1260米，宽3.5米，厚18公分,补助标准为160元/平方米</t>
  </si>
  <si>
    <t>可以帮助3008人，其中脱贫户、监测户56户150人受益，解决出行问题</t>
  </si>
  <si>
    <t>脱贫户、监测户56户150人受益，解决出行问题，方便生产生活</t>
  </si>
  <si>
    <t>任桥镇刘桥村后张组水泥道路项目</t>
  </si>
  <si>
    <t>刘桥村</t>
  </si>
  <si>
    <t>长500米，宽3.5米，厚18公分,补助标准为160元/平方米</t>
  </si>
  <si>
    <t>任桥镇刘桥村迎水组水泥道路项目</t>
  </si>
  <si>
    <t>长210米，宽3.5米，厚18公分,补助标准为160元/平方米</t>
  </si>
  <si>
    <t>任桥镇刘桥村瓦房组水泥道路项目</t>
  </si>
  <si>
    <t>长570米，宽3.5米，厚18公分,补助标准为160元/平方米</t>
  </si>
  <si>
    <t>任桥镇刘桥村站东组大桥</t>
  </si>
  <si>
    <t>长30米，宽6米</t>
  </si>
  <si>
    <t>任桥镇刘桥村刘桥组水泥道路项目</t>
  </si>
  <si>
    <t>长230米，宽3.5米，厚18公分,补助标准为160元/平方米</t>
  </si>
  <si>
    <t>任桥镇刘桥村蔬菜大棚项目</t>
  </si>
  <si>
    <t>新建蔬菜大棚100亩</t>
  </si>
  <si>
    <t>增加村集体经济收入12万元，为8名脱贫人口提供就业岗位</t>
  </si>
  <si>
    <t>141名脱贫人口获得资产收益分红7.2万元，8名脱贫户务工增加收入60000元</t>
  </si>
  <si>
    <t>任桥镇刘桥村肉牛养殖基地项目</t>
  </si>
  <si>
    <t>新建养殖基地30亩</t>
  </si>
  <si>
    <t>141名脱贫人口获得资产收益分红7.2万元，3名脱贫户务工增加收入50000元</t>
  </si>
  <si>
    <t>任桥镇刘桥村车间厂房建设项目</t>
  </si>
  <si>
    <t>新建车间1000平方米，每平方米补助资金1400元</t>
  </si>
  <si>
    <t>增加村集体经济收入8.4万元，带动5户脱贫家庭劳动力就业</t>
  </si>
  <si>
    <t>141名脱贫人口获得资产收益5万元，带动5户脱贫家庭劳动力就业实现增收20000元</t>
  </si>
  <si>
    <t>任桥镇刘桥村秸秆堆放大棚</t>
  </si>
  <si>
    <t>新建秸秆大棚10亩</t>
  </si>
  <si>
    <t>增加村集体经济收入6万元，为5名脱贫人口提供就业岗位</t>
  </si>
  <si>
    <t>141名脱贫人口获得资产收益分红3.6万元，3名脱贫户务工增加收入50000元</t>
  </si>
  <si>
    <t>任桥镇刘桥村冷藏库</t>
  </si>
  <si>
    <t>新建冷藏库200平方</t>
  </si>
  <si>
    <t>增加村集体经济收入4.2万元，带动5户脱贫家庭劳动力就业</t>
  </si>
  <si>
    <t>141名脱贫人口获得资产收益2.5万元，带动5户脱贫家庭劳动力就业实现增收20000元</t>
  </si>
  <si>
    <t>刘桥村产业奖补项目</t>
  </si>
  <si>
    <t>产业发展补助20户</t>
  </si>
  <si>
    <t>帮助20户脱贫户、监测户发展产业，减少种植、养殖成本6万元</t>
  </si>
  <si>
    <t>可以为20户脱贫户、监测户发展产业提供保障，减少种植、养殖成本6万元</t>
  </si>
  <si>
    <t>任桥镇刘桥村为脱贫户、监测户代缴新农合项目</t>
  </si>
  <si>
    <t>刘桥村张允军</t>
  </si>
  <si>
    <t>为全村55户脱贫户58人、2户监测户人补助新农合资金350元/人</t>
  </si>
  <si>
    <t>55户脱贫户、监测户减少新农合支出2.17万元，基本医疗有保障</t>
  </si>
  <si>
    <t>55户脱贫户、监测户受益，减少新农合支出2.17万元，基本医疗有保障</t>
  </si>
  <si>
    <t>刘桥村春季雨露计划补助项目</t>
  </si>
  <si>
    <t>刘桥村秋季雨露计划补助项目</t>
  </si>
  <si>
    <t>刘桥村公益岗位就业项目</t>
  </si>
  <si>
    <t>为11户脱贫户、监测户提供公益岗位</t>
  </si>
  <si>
    <t>为11名脱贫户提供公益岗位工资</t>
  </si>
  <si>
    <t>为11名脱贫户减少9.84万元，提高就业</t>
  </si>
  <si>
    <t>刘桥村为脱贫户及监测户购买防贫保</t>
  </si>
  <si>
    <t>为58户脱贫户、监测户购买防贫保</t>
  </si>
  <si>
    <t>为55脱贫户2户监测户提高抗风险能力</t>
  </si>
  <si>
    <t>为55脱贫户2户监测户减少支出0.5725元，提高抗风险能力</t>
  </si>
  <si>
    <t>任桥镇刘桥村为脱贫户、监测户和边缘户购买小额人身综合意外保险项目</t>
  </si>
  <si>
    <t>任桥镇刘桥村</t>
  </si>
  <si>
    <t>为140人购买40元/人的人身意外险</t>
  </si>
  <si>
    <t>为138名脱贫户、监测户和2名边缘户提高抗风险能力</t>
  </si>
  <si>
    <t>为138名脱贫户、监测户和2名边缘户减少支出0.56万元，提高抗风险能力</t>
  </si>
  <si>
    <t>任桥镇刘桥村为贷款脱贫户、监测户购买人身意外险项目</t>
  </si>
  <si>
    <t>为21户贷款脱贫户、监测户购买40元/人的人身意外险</t>
  </si>
  <si>
    <t>为21户贷款脱贫户、监测户提高抗风险能力</t>
  </si>
  <si>
    <t>为21户脱贫户、监测户减少支出0.084万元，提高抗风险能力</t>
  </si>
  <si>
    <t>刘桥村小额信贷贴息项目</t>
  </si>
  <si>
    <t>为20户脱贫户、监测户小额贷款贴息6.4万元，贴息标准为每一万元贴息800元/年</t>
  </si>
  <si>
    <t>为20户脱贫户、监测户减少支出6.4万元</t>
  </si>
  <si>
    <t>20户脱贫户、监测户享受贷款贴息政策，减少支出6.4万元，</t>
  </si>
  <si>
    <t>刘桥村公厕项目</t>
  </si>
  <si>
    <t>新建公厕5座，补助标准10万元/座</t>
  </si>
  <si>
    <t>可以帮助3008人，其中脱贫55户148人受益，改善如厕条件</t>
  </si>
  <si>
    <t>脱贫户55户148人受益，提升生活质量，加快生态宜居乡村建设</t>
  </si>
  <si>
    <t>马圩村西邱组、赵庄组、前刘组、王庄组水泥道路建设项目</t>
  </si>
  <si>
    <t>马圩村</t>
  </si>
  <si>
    <t>马圩村高婷婷</t>
  </si>
  <si>
    <t>总长1200米，宽3.5米，厚度18公分，其中西邱组水泥道路长300米、赵庄组水泥道路长300米、前刘组水泥道路长300米，王庄组水泥道路300米。补助标准为160元/平方米。</t>
  </si>
  <si>
    <t>帮助2778人，其中脱贫户50户138人、监测户2户7人受益，解决出行问题。</t>
  </si>
  <si>
    <t>帮助2778人，其中脱贫户50户138人、监测户2户7人受益，方便生产生活。</t>
  </si>
  <si>
    <t>马圩村振兴厂房项目</t>
  </si>
  <si>
    <t>任桥镇马圩村</t>
  </si>
  <si>
    <t>新建乡村振兴厂房2600平方米，补助标准1400元/平方。</t>
  </si>
  <si>
    <t>增加村级集体经济收入10.8万元，帮助8名脱贫人口提供就业公益岗位。</t>
  </si>
  <si>
    <t>帮助8名脱贫人口务工，增加家庭收入11.52万元。</t>
  </si>
  <si>
    <t>马圩村产业奖补项目</t>
  </si>
  <si>
    <t>按照3000元/户产业奖补政策标准，发展产业15户。</t>
  </si>
  <si>
    <t>帮助13户脱贫户2户监测户发展产业，减少种植、养殖成本4.5万元。</t>
  </si>
  <si>
    <t>为13户脱贫户2户监测户发展产业，减少种植、养殖成本4.5万元。</t>
  </si>
  <si>
    <t>马圩村春季雨露计划补助项目</t>
  </si>
  <si>
    <t>按1500元/每学期补助标准，为2名脱贫户、2名监测户家庭家庭中高职学生共补助0.6万元。</t>
  </si>
  <si>
    <t>帮助2名脱贫户、2名监测户家庭教育减少支出0.6万元。</t>
  </si>
  <si>
    <t>为2名脱贫户、2名监测户家庭学生享受教育帮扶类0.6万元。</t>
  </si>
  <si>
    <t>马圩村秋季雨露计划补助项目</t>
  </si>
  <si>
    <t>按1500元/每学期补助标准，为2名建档立卡脱贫户、2名监测户家庭家庭中高职学生共补助0.6万元。</t>
  </si>
  <si>
    <t>马圩村公益岗位就业项目</t>
  </si>
  <si>
    <t>按59岁以上600元/月，59岁以下800元/月补助标准。</t>
  </si>
  <si>
    <t>为8名脱贫户提供公益岗位工资。</t>
  </si>
  <si>
    <t>为8名脱贫户减少6.24万元，提高就业，增加家庭收入。</t>
  </si>
  <si>
    <t>马圩村省外就业交通补贴</t>
  </si>
  <si>
    <t>按照省外就业交通补贴标准，帮助17户24名脱贫户省外就业交通补贴0.4万元。</t>
  </si>
  <si>
    <t>为17户24人脱贫户省外就业交通补贴减少家庭支出0.48万元。</t>
  </si>
  <si>
    <t>马圩村脱贫户技能培训补助项目</t>
  </si>
  <si>
    <t>为1名脱贫人口培训种植、养殖等劳动技能，并给予60元/日的生活补助。</t>
  </si>
  <si>
    <t>帮助1名脱贫人口掌握种植、养殖等技能</t>
  </si>
  <si>
    <t>可以帮助1名脱贫人口掌握种植、养殖等技能，拓宽产业发展渠道。</t>
  </si>
  <si>
    <t>马圩村为脱贫户及监测户购买防贫保</t>
  </si>
  <si>
    <t>按照防贫保补贴标准，帮助46户122名脱贫户、2户7人监测户补助防贫保保费0.492万元。</t>
  </si>
  <si>
    <t>为46户脱贫户、2户监测户提高抗风险能力。</t>
  </si>
  <si>
    <t>为46脱贫户2户监测户减少支出0.25万元，提高抗风险能力。</t>
  </si>
  <si>
    <t>马圩村小额信贷贴息项目</t>
  </si>
  <si>
    <t>为15户脱贫户小额贷款贴息2.5875万元，贴息标准为每一万元贴息345元/年。</t>
  </si>
  <si>
    <t>为15户脱贫户、监测户减少支出2.5875万元。</t>
  </si>
  <si>
    <t>为15户脱贫户享受贷款贴息政策，减少支出2.5875万元。</t>
  </si>
  <si>
    <t>马圩村为脱贫户、监测户代缴新农合项目</t>
  </si>
  <si>
    <t>低保脱贫户15户20人享受代缴新农合340元/人；五保脱贫户14户15人代缴新农合400元/人；低保边缘户1户1人340人；未消除低保监测户2户5人代缴新农合340元/人，监测对象2人代缴200元/人。</t>
  </si>
  <si>
    <t>帮助低保脱贫户20人；五保脱贫户15人；低保边缘户1户1人；未消除低保监测户2户5人，监测对象2人减少新农合支出1.524万元，基本医疗有保障。</t>
  </si>
  <si>
    <t xml:space="preserve">马圩村为脱贫户、监测户中的五保户、低保户和1、2级残疾的人代缴养老保险100元/人 
</t>
  </si>
  <si>
    <t>为脱贫户15人、监测户2人购买100元/人的养老保险。</t>
  </si>
  <si>
    <t>为15名脱贫人口、2名监测户人口减少支出0.17万元，基本社保有保障。</t>
  </si>
  <si>
    <t>为15名脱贫人口、 2名监测户人口受益，减少支出0.17万元，基本社保有保障</t>
  </si>
  <si>
    <t>马圩村脱贫户房屋小修小补项目</t>
  </si>
  <si>
    <t>帮助5户脱贫户实施房屋小修小补；根据修补情况补助最高3000元/户。</t>
  </si>
  <si>
    <t>帮助5户脱贫户解决住房安全问题</t>
  </si>
  <si>
    <t>帮助5户脱贫户受益，生活条件改善</t>
  </si>
  <si>
    <t>马圩村脱贫户危房改造项目</t>
  </si>
  <si>
    <t>帮助1户脱贫户实施危房改造，（1万元或者2.8万元）。</t>
  </si>
  <si>
    <t>帮助1户脱贫户实施危房改造，住房安全有保障。</t>
  </si>
  <si>
    <t>马圩村居下水道项目</t>
  </si>
  <si>
    <t>长500米，直径50公分涵管，置窨井盖地漏，补助标准为400元米。</t>
  </si>
  <si>
    <t>可以帮助2778人，其中脱贫户50户138人、监测户2户7人受益，解决环境整治污水处理问题。</t>
  </si>
  <si>
    <t>脱贫户50户138人、监测户2户7人受益，解决污水处理问题，方便生产生活。</t>
  </si>
  <si>
    <t>欧圩村圩南组水泥路项目</t>
  </si>
  <si>
    <t>欧圩村</t>
  </si>
  <si>
    <t xml:space="preserve">欧圩村  
欧阳林  </t>
  </si>
  <si>
    <t>长639米，宽3.5米，厚度18公分,补助标准为160元/平方米</t>
  </si>
  <si>
    <t>可以帮助2800人，其中脱贫户、监测户43户115人受益，解决出行问题</t>
  </si>
  <si>
    <t>可以帮助2800人，其中脱贫户、监测户43户115人受益，解决出行问题，方便生产生活</t>
  </si>
  <si>
    <t>欧圩村邱桥组水泥路项目</t>
  </si>
  <si>
    <t>长584米，宽3.5米，厚度18公分,补助标准为160元/平方米</t>
  </si>
  <si>
    <t>欧圩村郭庄组水泥路项目</t>
  </si>
  <si>
    <t>长371米，宽3.5米，厚度18公分,补助标准为160元/平方米</t>
  </si>
  <si>
    <t>欧圩村郭周组水泥路项目</t>
  </si>
  <si>
    <t>长296米，宽3.5米，厚度18公分,补助标准为160元/平方米</t>
  </si>
  <si>
    <t>欧圩村厂房项目</t>
  </si>
  <si>
    <t>新建厂房1100平方米，补助标准为1400元/平方米</t>
  </si>
  <si>
    <t>增加村集体经济收入12.96万元，为 10 名脱贫人口提供就业岗位</t>
  </si>
  <si>
    <t>欧圩村车间厂房建设项目</t>
  </si>
  <si>
    <t>新建车间800平方米，补助标准为1400元/平方米</t>
  </si>
  <si>
    <t>欧圩村产业奖补项目</t>
  </si>
  <si>
    <t>按照产业奖补政策标准，产业发展补助5户</t>
  </si>
  <si>
    <t>可以帮助3户发展产业提供保障，减少种植、养殖成本0.9万元</t>
  </si>
  <si>
    <t>可以为3户脱贫户发展产业提供保障，减少种植、养殖成本0.9万元</t>
  </si>
  <si>
    <t>欧圩村春季雨露计划补助项目</t>
  </si>
  <si>
    <t>按1500元/学期的补助标准，为3名脱贫家庭中高职学生共补助0.15万元</t>
  </si>
  <si>
    <t>欧圩村秋季雨露计划补助项目</t>
  </si>
  <si>
    <t>欧圩村公益岗位就业项目</t>
  </si>
  <si>
    <t>为9名脱贫户提供公益岗位，增加脱贫户收入</t>
  </si>
  <si>
    <t>为9名脱贫户增加8.16万元，提高就业</t>
  </si>
  <si>
    <t>欧圩村为脱贫户及监测户购买防贫保</t>
  </si>
  <si>
    <t>为38户脱贫户、监测户95人购买防贫保</t>
  </si>
  <si>
    <t>为38户脱贫2户监测户提高抗风险能力</t>
  </si>
  <si>
    <t>为38脱贫户2户监测户减少支出万0.495元，提高抗风险能力</t>
  </si>
  <si>
    <t>欧圩村小额信贷贴息项目</t>
  </si>
  <si>
    <t>为12户脱贫户、监测户小额贷款贴息60万元，贴息标准为每一万元贴息345元/年</t>
  </si>
  <si>
    <t>为12户脱贫户增加收入2.07万元</t>
  </si>
  <si>
    <t>欧圩村省外就业交通补贴</t>
  </si>
  <si>
    <t>为10户脱贫户补贴0.24万元省外就业交通补贴，补贴标准200元/年</t>
  </si>
  <si>
    <t>为7户脱贫户补贴0.14万元省外就业交通补贴</t>
  </si>
  <si>
    <t>欧圩村脱贫户房屋小修小补项目</t>
  </si>
  <si>
    <t>欧圩村  
欧阳林</t>
  </si>
  <si>
    <t>帮助4户脱贫户实施房屋小修小补；根据修补情况补助0.3万元/户</t>
  </si>
  <si>
    <t>帮助4脱贫户、监测户解决住房安全问题</t>
  </si>
  <si>
    <t>4脱贫户、监测户受益，解决住房安全问题</t>
  </si>
  <si>
    <t>欧圩村脱贫户旱厕改造项目</t>
  </si>
  <si>
    <t>帮助9户脱贫户、2户监测户改造旱厕，补助标准为1800元/户</t>
  </si>
  <si>
    <t>可以帮助脱贫户、监测户11户改善如厕条件</t>
  </si>
  <si>
    <t>脱贫户、监测户11户受益，提升生活质量，加快生态宜居乡村建设</t>
  </si>
  <si>
    <t>欧圩村危房改造项目</t>
  </si>
  <si>
    <t>帮助2户脱贫户及监测户实施危房改造；补助标准为：重建2.8万元/户，修缮0.8万元/户</t>
  </si>
  <si>
    <t>0</t>
  </si>
  <si>
    <t>帮助2户脱贫户及监测户解决住房安全问题，减少家庭支出5.6万元</t>
  </si>
  <si>
    <t>欧圩村为脱贫户、监测户代缴新农合项目</t>
  </si>
  <si>
    <t>为9户五保脱贫户代缴新农合400元/人，低保脱贫户16户24人代缴新农合320元/人，监测对象2户7人代缴新农合190元/人</t>
  </si>
  <si>
    <t>为9户五保脱贫户、16户低保脱贫户、2户监测户代缴新农合，减少新农合支出1.243万元</t>
  </si>
  <si>
    <t>为9户五保脱贫户、16户低保脱贫户、2户监测户代缴新农合，减少新农合支出1.243万元，基本医疗有保障</t>
  </si>
  <si>
    <t xml:space="preserve">欧圩村为脱贫户、监测户中的五保户、低保户和1、2级残疾的人代缴养老保险100元/人 
</t>
  </si>
  <si>
    <t>任桥村</t>
  </si>
  <si>
    <t>为脱贫户20人购买100元/人的养老保险</t>
  </si>
  <si>
    <t xml:space="preserve"> </t>
  </si>
  <si>
    <t>为脱贫人口、监测户人口20人减少支出0.2万元，基本社保有保障</t>
  </si>
  <si>
    <t>为脱贫人口、监测户人口29人减少支出0.29万元，基本社保有保障</t>
  </si>
  <si>
    <t>桥东村吴庄组水泥道路项目</t>
  </si>
  <si>
    <t>桥东村</t>
  </si>
  <si>
    <t>桥东村吴允峰</t>
  </si>
  <si>
    <t>长700米，宽4米，厚度18公分,补助标准为160元/平方米</t>
  </si>
  <si>
    <t>可以帮助1876人，其中脱贫户、监测户45户82人受益，解决出行问题</t>
  </si>
  <si>
    <t>脱贫户、监测户45户82人受益，解决出行问题，方便生产生活</t>
  </si>
  <si>
    <t>桥东村街中组水泥道路项目</t>
  </si>
  <si>
    <t>长1000米，宽4米，厚度18公分,补助标准为160元/平方米</t>
  </si>
  <si>
    <t>桥东村街北组水泥道路项目</t>
  </si>
  <si>
    <t>桥东村养殖大棚项目</t>
  </si>
  <si>
    <t>新建养殖大棚3600平方米</t>
  </si>
  <si>
    <t>增加村集体经济收入，为2名脱贫户提供就业岗位</t>
  </si>
  <si>
    <t>桥东村厂房项目</t>
  </si>
  <si>
    <t>新建乡村振兴厂房1500平方米</t>
  </si>
  <si>
    <t>预计增加村集体经济收入5.2万元，为3名脱贫人口提供就业岗位</t>
  </si>
  <si>
    <t>为45名脱贫人口、监测人口获得资产收益分红2.72万元，3名脱贫户务工增加收入</t>
  </si>
  <si>
    <t>桥东村公益岗位就业项目</t>
  </si>
  <si>
    <t>为5名脱贫户减少4.32万元，提高就业</t>
  </si>
  <si>
    <t>桥东村为脱贫户及监测户购买防贫保</t>
  </si>
  <si>
    <t>为47户92人购买防贫保</t>
  </si>
  <si>
    <t>为桥东脱贫户42户监测户5户提高抗风险能力</t>
  </si>
  <si>
    <t>为桥东村脱贫户42户监测户5户减少支出0.43万元，提高抗风险能力</t>
  </si>
  <si>
    <t>桥东村小额信贷贴息项目</t>
  </si>
  <si>
    <t>为8户脱贫户、监测户小额贷款贴息60万元，贴息标准为每一万元贴息345元/年</t>
  </si>
  <si>
    <t>为8户脱贫户增加收入2.07万元</t>
  </si>
  <si>
    <t>桥东村春季雨露计划补助项目</t>
  </si>
  <si>
    <t>按1500元/学期的补助标准，为1名脱贫家庭中高职学生共补助0.15万元</t>
  </si>
  <si>
    <t>桥东村秋季雨露计划补助项目</t>
  </si>
  <si>
    <t>桥东村省外就业交通补贴</t>
  </si>
  <si>
    <t>为7户脱贫户补贴0.08万元省外就业交通补贴，补贴标准200元/年</t>
  </si>
  <si>
    <t>桥东村产业奖补项目</t>
  </si>
  <si>
    <t>按照产业奖补政策标准，产业发展补助4户</t>
  </si>
  <si>
    <t>可以帮助1户发展产业提供保障，减少养殖成本4.8万元</t>
  </si>
  <si>
    <t>可以帮助2户发展产业提供保障，减少养殖成本4.8万元</t>
  </si>
  <si>
    <t>桥东村脱贫户、监测户房屋小修小补项目</t>
  </si>
  <si>
    <t>帮助5户脱贫户、监测户实施房屋小修小补；根据修补情况补助</t>
  </si>
  <si>
    <t>桥东村脱贫户、监测户旱厕改造项目</t>
  </si>
  <si>
    <t>可以帮助9户脱贫户、2户监测户改善如厕条件</t>
  </si>
  <si>
    <t>脱贫户9户、2户监测户受益，提升生活质量，加快生态宜居乡村建设</t>
  </si>
  <si>
    <t>桥东村危房改造项目</t>
  </si>
  <si>
    <t>帮助2户脱贫户及监测户实施危房改造；补助标准为：重建2.8万元/户，修缮1万元/户</t>
  </si>
  <si>
    <t>桥东村为脱贫户、监测户代缴新农合项目</t>
  </si>
  <si>
    <t>为9户五保脱贫户代缴新农合340元/人，低保脱贫户45户67人代缴新农合340元/人，监测对象5户16人代缴新农合200元/人</t>
  </si>
  <si>
    <t>为11户五保脱贫户、43户低保脱贫户、4户监测户代缴新农合，减少新农合支出2.42万元，基本医疗有保障</t>
  </si>
  <si>
    <t>为9户五保脱贫户、45户低保脱贫户、5户监测户代缴新农合，减少新农合支出2.9万元，基本医疗有保障</t>
  </si>
  <si>
    <t xml:space="preserve">桥东村为脱贫户、监测户中的五保户、低保户和1、2级残疾的人代缴养老保险100元/人 
</t>
  </si>
  <si>
    <t>任桥镇桥东村标准化养殖中心二期项目</t>
  </si>
  <si>
    <t>桥东村 吴允峰</t>
  </si>
  <si>
    <t>新建4栋标准化养殖厂房（每栋厂房长45米、宽20米、高6.5米），总占地面积约6600平方米，补贴标准为393.94元/平方米</t>
  </si>
  <si>
    <t>增加村集体经济收入4万元，为脱贫人口提供就业岗位</t>
  </si>
  <si>
    <t>任桥镇清凉村蔬菜大棚产业项目</t>
  </si>
  <si>
    <t>清凉村</t>
  </si>
  <si>
    <t>清凉村张红军</t>
  </si>
  <si>
    <t>增加村集体经济收入6万元，带动3名脱贫人口增加收入3万元</t>
  </si>
  <si>
    <t>任桥镇清凉村车间厂房建设项目</t>
  </si>
  <si>
    <t>增加村集体经济收入4万元，带动5户脱贫家庭劳动力就业</t>
  </si>
  <si>
    <t>增加村集体经济收入4万元，带动5户脱贫家庭劳动力就业实现增收4.8万元</t>
  </si>
  <si>
    <t>任桥镇清凉村韩家组道路硬化项目</t>
  </si>
  <si>
    <t>新建水泥路：长400米，宽3.5米，厚18公分.补助标准为160元/平方米。</t>
  </si>
  <si>
    <t>可以帮助韩家组523人，其中脱贫户6户16人受、监测户1户6任益，解决出行问题</t>
  </si>
  <si>
    <t>脱贫户6户16人监测户1户6人受益，解决出行问题</t>
  </si>
  <si>
    <t>任桥镇清凉村对面张组道路硬化项目</t>
  </si>
  <si>
    <t>新建水泥路：长300米，宽3.5米，厚18公分.补助标准为160元/平方米。</t>
  </si>
  <si>
    <t>可以帮助对面张组455人，其中脱贫户6户9人受益，解决出行问题</t>
  </si>
  <si>
    <t>脱贫户6户9人受益，解决出行问题</t>
  </si>
  <si>
    <t>清凉村产业奖补项目</t>
  </si>
  <si>
    <t>按照产业奖补政策标准，产业发展补助14户脱贫户</t>
  </si>
  <si>
    <t>帮助14户脱贫户、监测户发展产业，减少种植、养殖成本4.2万元</t>
  </si>
  <si>
    <t>可以为14户脱贫户发展产业提供保障，减少种植、养殖成本4.2万元</t>
  </si>
  <si>
    <t>清凉村春季雨露计划补助项目</t>
  </si>
  <si>
    <t>按1500元/学期的补助标准，为1名建档立卡脱贫家庭家庭中高职学生补助0.15万元</t>
  </si>
  <si>
    <t>清凉村秋季雨露计划补助项目</t>
  </si>
  <si>
    <t>清凉村公益性岗位项目</t>
  </si>
  <si>
    <t>按60岁以上600元/月，60岁以下800元/月的补助标准，为5名脱贫户共补助0.432万元</t>
  </si>
  <si>
    <t>为5名脱贫户提供公益岗位，增加脱贫户、监测户和边缘户收入</t>
  </si>
  <si>
    <t>5名脱贫户受益，提供公益岗位务工，增加收入</t>
  </si>
  <si>
    <t>清凉村为脱贫户和监测户购买防贫补贴项目</t>
  </si>
  <si>
    <t>按照防贫保补贴标准，帮助25户61人脱贫户及4户11人监测对象补助防贫保保费0.2599万元</t>
  </si>
  <si>
    <t>帮助25户61人脱贫户及4户11人监测户补贴防贫保保费，减少返贫风险</t>
  </si>
  <si>
    <t>25户61人脱贫户及4户11人监测户减少支出0.3482万元，提高抗风险能力。</t>
  </si>
  <si>
    <t>为6户脱贫户小额贷款贴息1.035万元，贴息标准为每一万元贴息345元/年</t>
  </si>
  <si>
    <t>为6户脱贫户减少支出1.035万元</t>
  </si>
  <si>
    <t>6户脱贫户享受贷款贴息政策，减少支出1.035万元，</t>
  </si>
  <si>
    <t>清凉村省外就业交通补贴</t>
  </si>
  <si>
    <t>为12名脱贫人口共给予2400元交通补贴</t>
  </si>
  <si>
    <t>帮助11名脱贫人口给予200元交通补贴</t>
  </si>
  <si>
    <t>帮助11名脱贫人口给予200元交通补贴，减少家庭支出，拓宽增收渠道</t>
  </si>
  <si>
    <t>清凉村脱贫户、监测户代缴新农合</t>
  </si>
  <si>
    <t>为9户五保脱贫户代缴新农合400元/人，低保脱贫户10户16人代缴新农合340元/人，为4户11人监测对象代缴新农合200元/人</t>
  </si>
  <si>
    <t>帮助9户五保脱贫户，10户低保脱贫户,4户监测户代缴新农合</t>
  </si>
  <si>
    <t>帮助9户五保脱贫户，10户低保脱贫户代缴新农合4户监测户代缴新农合,减少家庭支出1.124万元.</t>
  </si>
  <si>
    <t>清凉村脱贫户危房改造项目</t>
  </si>
  <si>
    <t>帮助1户脱贫户实施危房改造，补助标准为：重建2.8万元/户，修缮1万元/户</t>
  </si>
  <si>
    <t>可以帮助1户脱贫户受益，减少家庭支出2万元，住房安全有保障</t>
  </si>
  <si>
    <t>任桥镇任桥村街南组水泥路项目</t>
  </si>
  <si>
    <t>任桥村周海涛</t>
  </si>
  <si>
    <t>长1060米，宽3.5米，厚度18公分,补助标准为160元/平方米</t>
  </si>
  <si>
    <t>帮助2592人，其中脱贫户、监测户51户123人受益，解决出行问题</t>
  </si>
  <si>
    <t>帮助2592人，其中脱贫户、监测户51户123人受益，解决出行问题，方便生产生活</t>
  </si>
  <si>
    <t>任桥镇任桥村邹王组水泥路项目</t>
  </si>
  <si>
    <t>长450米，宽3.5米，厚度18公分,补助标准为160元/平方米</t>
  </si>
  <si>
    <t>任桥镇任桥村街北组水泥路项目</t>
  </si>
  <si>
    <t>长716米，宽3.5米，厚度18公分,补助标准为160元/平方米</t>
  </si>
  <si>
    <t>任桥镇任桥村后田组水泥路项目</t>
  </si>
  <si>
    <t>长420米，宽3.5米，厚度18公分,补助标准为160元/平方米</t>
  </si>
  <si>
    <t>任桥镇任桥村前田组水泥路项目</t>
  </si>
  <si>
    <t>长340米，宽3.5米，厚度18公分,补助标准为160元/平方米</t>
  </si>
  <si>
    <t>任桥镇任桥村王庄组水泥路项目</t>
  </si>
  <si>
    <t>长280米，宽3.5米，厚度18公分,补助标准为160元/平方米</t>
  </si>
  <si>
    <t>任桥镇任桥村厂房项目</t>
  </si>
  <si>
    <t>新建厂房2000平方米，补助标准为1400元/平方米</t>
  </si>
  <si>
    <t>增加村集体经济收入 12.96万元，为 11 名脱贫人口提供就业岗位</t>
  </si>
  <si>
    <t xml:space="preserve"> 帮助脱贫户、监测户11人务工增加收入10.56万元</t>
  </si>
  <si>
    <t>任桥镇任桥村车间厂房建设项目</t>
  </si>
  <si>
    <t>新建车间960平方米，补助标准为1400元/平方米</t>
  </si>
  <si>
    <t>带动5户7人脱贫户、监测户家庭劳动力就业实现增加收入6.72万元</t>
  </si>
  <si>
    <t>任桥村产业奖补项目</t>
  </si>
  <si>
    <t>按照产业奖补政策标准，产业发展补助10户</t>
  </si>
  <si>
    <t>帮助10户发展产业提供保障，减少种植、养殖成本0.5142万元</t>
  </si>
  <si>
    <t>可以为10户脱贫户发展产业提供保障，减少种植、养殖成本0.5142万元</t>
  </si>
  <si>
    <t>任桥村春季雨露计划补助项目</t>
  </si>
  <si>
    <t>帮助1名脱贫户家庭教育减少支出0.15万元</t>
  </si>
  <si>
    <t>1名脱贫家庭学生享受教育帮扶类0.15万元，教育有保障</t>
  </si>
  <si>
    <t>任桥村秋季雨露计划补助项目</t>
  </si>
  <si>
    <t>任桥村公益岗位就业项目</t>
  </si>
  <si>
    <t>按59岁以上600元/月，59岁以下800元/月的补助标准</t>
  </si>
  <si>
    <t>为10名脱贫户提供公益岗位工资</t>
  </si>
  <si>
    <t>为10名脱贫户增加8.16万元，提高就业</t>
  </si>
  <si>
    <t>任桥村为脱贫户及监测户购买防贫保</t>
  </si>
  <si>
    <t>为39户脱贫6户监测户118人购买防贫保</t>
  </si>
  <si>
    <t>为39户脱贫6户监测户提高抗风险能力</t>
  </si>
  <si>
    <t>为39脱贫户6户监测户减少支出万0.5281元，提高抗风险能力</t>
  </si>
  <si>
    <t>任桥村小额信贷贴息项目</t>
  </si>
  <si>
    <t>任桥村省外就业交通补贴</t>
  </si>
  <si>
    <t>为13户21人脱贫户补贴0.42万元省外就业交通补贴，补贴标准200元/年</t>
  </si>
  <si>
    <t>为13户21人脱贫人口补贴0.42万元省外就业交通补贴</t>
  </si>
  <si>
    <t>任桥村为脱贫户、监测户代缴新农合项目</t>
  </si>
  <si>
    <t>为8户五保脱贫户代缴新农合400元/人，低保脱贫户26户56人代缴新农合340元/人，监测对象6户13人代缴新农合200元/人</t>
  </si>
  <si>
    <t>为8户五保脱贫户、26户低保脱贫户、6户监测户代缴新农合，减少新农合支出2.484万元，基本医疗有保障</t>
  </si>
  <si>
    <t>任桥村脱贫户、监测户房屋小修小补项目</t>
  </si>
  <si>
    <t>任桥村脱贫户、监测户旱厕改造项目</t>
  </si>
  <si>
    <t>帮助8户脱贫户、3户监测户改造旱厕，补助标准为1800元/户</t>
  </si>
  <si>
    <t>帮助8户脱贫户、3户监测户改善如厕条件</t>
  </si>
  <si>
    <t>脱贫户8户、3户监测户受益，提升生活质量，加快生态宜居乡村建设</t>
  </si>
  <si>
    <t>任桥村危房改造项目</t>
  </si>
  <si>
    <t xml:space="preserve">任桥村为脱贫户、监测户中的五保户、低保户和1、2级残疾的人代缴养老保险100元/人 
</t>
  </si>
  <si>
    <t>为脱贫户29人购买100元/人的养老保险</t>
  </si>
  <si>
    <t>三桥村前王桥组水泥路项目</t>
  </si>
  <si>
    <t xml:space="preserve">三桥村 </t>
  </si>
  <si>
    <t>三桥村 王铁军</t>
  </si>
  <si>
    <t>长500米，宽4米，厚度18公分，补助标准为180元/平方米。</t>
  </si>
  <si>
    <t>可以帮助1948人，其中脱贫户、监测户24户49人受益，解决出行问题</t>
  </si>
  <si>
    <t>改善24脱贫户、监测户生活条件，方便出行或改善24脱贫户、监测户生产条件，方便生产</t>
  </si>
  <si>
    <t>三桥村车间厂房项目</t>
  </si>
  <si>
    <t>三桥村</t>
  </si>
  <si>
    <t>三桥村王铁军</t>
  </si>
  <si>
    <t>新建车间厂房2000平方，每平方米补助资金1500元</t>
  </si>
  <si>
    <t>增加村集体经济收入10.8万元，为 20人提供就业岗位</t>
  </si>
  <si>
    <t>为5名脱贫户提供务工年人均增加收入1万元</t>
  </si>
  <si>
    <t>三桥村秸秆堆放大棚</t>
  </si>
  <si>
    <t>新建秸秆大棚50亩</t>
  </si>
  <si>
    <t>50名脱贫人口获得资产收益分红1.5万元，5名脱贫户务工增加收入5万元</t>
  </si>
  <si>
    <t>三桥村产业奖补项目</t>
  </si>
  <si>
    <t>按照产业奖补政策标准，产业发展补助2户</t>
  </si>
  <si>
    <t>可以帮助2户发展产业提供保障，减少种植成本0.14万元</t>
  </si>
  <si>
    <t>可以为2户脱贫户、监测户发展产业提供保障，减少种植成本0.15万元</t>
  </si>
  <si>
    <t>三桥村春季雨露计划补助项目</t>
  </si>
  <si>
    <t>按1500元/学期的补助标准，为1名监测户家庭雨露计划学生共补助0.3万元</t>
  </si>
  <si>
    <t>可以帮助1名监测户家庭教育各减少支出0.15万元</t>
  </si>
  <si>
    <t>1名监测户家庭学生各享受雨露计划0.15万元</t>
  </si>
  <si>
    <t>三桥村秋季雨露计划补助项目</t>
  </si>
  <si>
    <t>三桥村公益岗位就业项目</t>
  </si>
  <si>
    <t>为3名脱贫户、监测户提供公益岗位工资</t>
  </si>
  <si>
    <t>为3名脱贫户、监测户增加2.88万元，提高就业</t>
  </si>
  <si>
    <t>三桥村为脱贫户及监测户购买防贫保</t>
  </si>
  <si>
    <t>为22户40人脱贫户、监测户按政策标准购买防贫保</t>
  </si>
  <si>
    <t>为20脱贫户2户监测户提高抗风险能力</t>
  </si>
  <si>
    <t>为20脱贫户2户监测户减少支出0.2295万元，提高抗风险能力</t>
  </si>
  <si>
    <t>三桥村小额信贷贴息项目</t>
  </si>
  <si>
    <t>为4户脱贫户、监测户小额贷款贴息0.87万元，贴息标准为每一万元贴息217.5元/年</t>
  </si>
  <si>
    <t>为4户脱贫户、监测户减少支出0.87万元</t>
  </si>
  <si>
    <t>4户脱贫户、监测户享受贷款贴息政策，减少支出0.87万元，</t>
  </si>
  <si>
    <t>三桥村省外就业交通补贴</t>
  </si>
  <si>
    <t>为3户脱贫户6人按照200元/人标准补助</t>
  </si>
  <si>
    <t>为3户脱贫户6人减少返乡交通支出0.12万元</t>
  </si>
  <si>
    <t>为1户脱贫户4人减少返乡交通支出0.08万元</t>
  </si>
  <si>
    <t>三桥村公厕项目</t>
  </si>
  <si>
    <t>新建公厕3座，补助标准10万元/座</t>
  </si>
  <si>
    <t>可以帮助1948人，其中脱贫、监测户24户49人受益，改善如厕条件</t>
  </si>
  <si>
    <t>脱贫户、监测户24户49人受益，提升生活质量，加快生态宜居乡村建设</t>
  </si>
  <si>
    <t>三桥村脱贫户旱厕改造项目</t>
  </si>
  <si>
    <t>帮助5户脱贫户、监测户改造旱厕，补助标准为1800元/户</t>
  </si>
  <si>
    <t>可以帮助脱贫户、监测户5户改善如厕条件</t>
  </si>
  <si>
    <t>脱贫户、监测户10户14人受益，提升生活质量，加快生态宜居乡村建设</t>
  </si>
  <si>
    <t>三桥村危房改造项目</t>
  </si>
  <si>
    <t>帮助2户脱贫户、监测户实施危房改造；（1万元或2.8万元/户）</t>
  </si>
  <si>
    <t>帮助2户脱贫户、监测户解决住房安全问题</t>
  </si>
  <si>
    <t>2户脱贫户、监测户受益，住房安全有保障</t>
  </si>
  <si>
    <t>三义村公墓道路硬化项目</t>
  </si>
  <si>
    <t>任桥镇三义村</t>
  </si>
  <si>
    <t>三义村 刘雪可</t>
  </si>
  <si>
    <t>新建水泥路，长92.5米，宽3.5米，厚18公分</t>
  </si>
  <si>
    <t>解决650人祭扫路难走的问题，传承传统文化，营造良好文明得祭拜环境。</t>
  </si>
  <si>
    <t>解决650人祭扫路难走的问题，传承传统文化，营造良好文明得祭拜环境，</t>
  </si>
  <si>
    <t>任桥镇三义村刘庄组道路硬化项目</t>
  </si>
  <si>
    <t>新建水泥路：长380米，宽3.5米，厚18公分。</t>
  </si>
  <si>
    <t>可以帮助82户336人，其中脱贫户7户19人受益，解决出行问题</t>
  </si>
  <si>
    <t>任桥镇三义村大陈湾组道路硬化项目</t>
  </si>
  <si>
    <t>新建水泥路：长405米，宽3.5米，厚18公分。</t>
  </si>
  <si>
    <t>可以帮助101户372人，其中脱贫户9户27人受益，解决出行问题</t>
  </si>
  <si>
    <t>任桥镇三义村小陈湾组道路硬化项目</t>
  </si>
  <si>
    <t>建水泥路：长217米，宽3.5米，厚18公分。</t>
  </si>
  <si>
    <t>可以帮助42户163人人，其中脱贫户5户15人受益，解决出行问题</t>
  </si>
  <si>
    <t>任桥镇三义村车间厂房建设项目</t>
  </si>
  <si>
    <t>新建车间710平方米</t>
  </si>
  <si>
    <t>增加村集体经济收入，提供就业岗位，带动36户脱贫户、监测户家庭劳动力就业，增加家庭收入</t>
  </si>
  <si>
    <t>任桥镇三义村池塘养鱼项目</t>
  </si>
  <si>
    <t>新建池塘养鱼620平方</t>
  </si>
  <si>
    <t>增加村集体经济收入2.08万元，为3名脱贫人口提供就业岗位，增加家庭收入</t>
  </si>
  <si>
    <t>任桥镇三义村养鸡大棚项目</t>
  </si>
  <si>
    <t>新建养鸡大棚620平方</t>
  </si>
  <si>
    <t>增加村集体经济收入1.62万元，为2名脱贫人口提供就业岗位</t>
  </si>
  <si>
    <t>任桥镇三义村产业奖补项目</t>
  </si>
  <si>
    <t>产业发展补助17户</t>
  </si>
  <si>
    <t>帮助17户脱贫户发展产业，减少种植、养殖成本5.1万元</t>
  </si>
  <si>
    <t>任桥镇三义村公益岗位就业帮扶项目</t>
  </si>
  <si>
    <t>为9名脱贫户提供公益岗位</t>
  </si>
  <si>
    <t>为9名脱贫户提供公益岗位，增加脱贫户收入8.64万元</t>
  </si>
  <si>
    <t>9名脱贫户受益，提供公益岗位务工，增加收入8.64万元</t>
  </si>
  <si>
    <t>任桥镇三义村为脱贫户、监测户代缴新农合项目</t>
  </si>
  <si>
    <t>为全村困难群众（五保户5人、监测户2户3人、低保36人）申请补助新农合资金400元/人，200元/人，340元/人</t>
  </si>
  <si>
    <t>为全村低保（五保户5人、脱贫户9户26人、监测户2户3人）申请补助新农合资金380元/人，320元/人，190元/人</t>
  </si>
  <si>
    <t>任桥镇三义村秋季雨露计划补助项目</t>
  </si>
  <si>
    <t>为2名建档立卡脱贫家庭家庭中高职学生共补助0.6万元</t>
  </si>
  <si>
    <t>帮助1个脱贫家庭家庭教育减少支出0.15万元</t>
  </si>
  <si>
    <t>2名脱贫家庭学生享受教育帮扶，减少教育支出0.6万</t>
  </si>
  <si>
    <t>任桥镇三义村小额信贷贴息项目</t>
  </si>
  <si>
    <t>为16户脱贫户、2监测户小额贷款贴息3.105万元</t>
  </si>
  <si>
    <t>任桥镇三义村为脱贫户和监测户购买防贫补贴项目</t>
  </si>
  <si>
    <t>按照防贫保补贴标准，帮助34户82名脱贫户、监测户补助防贫保保费0.3419万元</t>
  </si>
  <si>
    <t>帮助30户79名脱贫户、监测户补助防贫保保费0.3419万元减少返贫风险</t>
  </si>
  <si>
    <t>帮助34户82名脱贫户、监测户补助防贫保保费0.3144万元减少返贫风险</t>
  </si>
  <si>
    <t xml:space="preserve">三义村为脱贫户和监测户中的五保户、低保户和1、2级残疾的人代缴养老保险100元/人 </t>
  </si>
  <si>
    <t xml:space="preserve">为脱贫户和监测户中的五保户、低保户和1、2级残疾的人代缴养老保险100元/人 </t>
  </si>
  <si>
    <t>为13名脱贫人口减少支出0.13万元，基本社保有保障</t>
  </si>
  <si>
    <t>13名脱贫人口受益，减少支出0.13万元，基本社保有保障</t>
  </si>
  <si>
    <t>三义村危房改造项目</t>
  </si>
  <si>
    <t>帮助1户脱贫户实施危房改造</t>
  </si>
  <si>
    <t>三义村省外就业交通补贴</t>
  </si>
  <si>
    <t>为4户脱贫户12人补贴0.4万元省外就业交通补贴，补贴标准200元/年</t>
  </si>
  <si>
    <t>为4户脱贫户6人补贴0.12万元省外就业交通补贴，补贴标准200元/年</t>
  </si>
  <si>
    <t>三义村脱贫户房屋小修小补项目</t>
  </si>
  <si>
    <t>帮助3户脱贫户实施房屋小修小补；根据修补情况补助</t>
  </si>
  <si>
    <t>8</t>
  </si>
  <si>
    <t>帮助2脱贫户、监测户解决住房安全问题</t>
  </si>
  <si>
    <t>帮助3脱贫户、监测户解决住房安全问题</t>
  </si>
  <si>
    <t>任桥镇宋庄村和谐新村申善沟围栏项目</t>
  </si>
  <si>
    <t>任桥镇宋庄村</t>
  </si>
  <si>
    <t>宋庄村杨超</t>
  </si>
  <si>
    <t>新建围栏：长2000米，高0.7米，补助标准为300元/米</t>
  </si>
  <si>
    <t>改善1945人生活条件，减少安全隐患</t>
  </si>
  <si>
    <t>宋庄村路灯项目</t>
  </si>
  <si>
    <t xml:space="preserve">宋庄村杨超 </t>
  </si>
  <si>
    <t>50盏，补助标准为3000元/盏</t>
  </si>
  <si>
    <t>可以帮助1945人，解决安全出行问题</t>
  </si>
  <si>
    <t>任桥镇宋庄村车间厂房建设项目</t>
  </si>
  <si>
    <t xml:space="preserve">  宋庄村杨超</t>
  </si>
  <si>
    <t>新建车间540平方米，每平方米补助资金1480元</t>
  </si>
  <si>
    <t>增加村集体经济收入3万元，带动      户脱贫家庭劳动力就业</t>
  </si>
  <si>
    <t xml:space="preserve"> 增加村集体经济收入3万元，带动3户脱贫家庭劳动力就业实现增收4万元。</t>
  </si>
  <si>
    <t>任桥镇宋庄村产业奖补项目</t>
  </si>
  <si>
    <t>按照产业奖补政策标准，产业发展补助6户</t>
  </si>
  <si>
    <t>帮助6户脱贫户、监测户发展产业，减少种植、养殖成本0.34万元</t>
  </si>
  <si>
    <t>可以为6户脱贫户、监测户发展产业提供保障，减少种植、养殖成本0.34万元</t>
  </si>
  <si>
    <t>任桥镇宋庄村公益岗位就业帮扶项目</t>
  </si>
  <si>
    <t xml:space="preserve">任桥镇宋庄村 </t>
  </si>
  <si>
    <t>为6名脱贫户提供公益岗位，增加脱贫户收入</t>
  </si>
  <si>
    <t>6名脱贫户受益，提供公益岗位务工，增加收入</t>
  </si>
  <si>
    <t>任桥镇宋庄村为脱贫户、监测户代缴新农合项目</t>
  </si>
  <si>
    <t>任桥镇宋庄村春季雨露计划补助项目</t>
  </si>
  <si>
    <t>2名脱贫家庭学生享受教育帮扶，减少教育支出0.3万元</t>
  </si>
  <si>
    <t>任桥镇宋庄村小额信贷贴息项目</t>
  </si>
  <si>
    <t xml:space="preserve"> 任桥镇宋庄村 </t>
  </si>
  <si>
    <t>为7户脱贫户、监测户小额贷款贴息1.68万元，贴息标准为每一万元贴息480元/年</t>
  </si>
  <si>
    <t>为7户脱贫户、监测户减少支出1.68万元</t>
  </si>
  <si>
    <t>7户脱贫户、监测户享受贷款贴息政策，减少支出1.68万元，</t>
  </si>
  <si>
    <t>任桥镇宋庄村为脱贫户和监测户购买防贫补贴项目</t>
  </si>
  <si>
    <t>按照防贫保补贴标准，帮助23户46名脱贫户及6户17名监测户补助防贫保保费0.2325万元</t>
  </si>
  <si>
    <t>帮助23户46名脱贫户及6户17名监测户补贴防贫保保费，减少返贫风险</t>
  </si>
  <si>
    <t>23户46名脱贫户及6户17名监测户减少支出0.2325万元，提高抗风险能力。</t>
  </si>
  <si>
    <t>任桥镇宋庄村省外就业交通补贴</t>
  </si>
  <si>
    <t xml:space="preserve"> 宋庄村杨超</t>
  </si>
  <si>
    <t>为4名脱贫户提供省外就业交通补贴，每人每年200元</t>
  </si>
  <si>
    <t>为4名脱贫户提供省外就业交通补贴</t>
  </si>
  <si>
    <t>为4名脱贫户提供省外就业交通补贴，减少支出0.08万元</t>
  </si>
  <si>
    <t>任桥镇泰山村前陈组道路硬化项目</t>
  </si>
  <si>
    <t>任桥镇泰山村</t>
  </si>
  <si>
    <t>泰山村刘建厂</t>
  </si>
  <si>
    <t>新建水泥路：长860米，宽3.5米，厚18公分.补助标准为160元/平方米。</t>
  </si>
  <si>
    <t>可以帮助前陈组406人，其中脱贫户及监测户共计4户13人受益，解决出行问题</t>
  </si>
  <si>
    <t>任桥镇泰山村后陈组道路硬化项目</t>
  </si>
  <si>
    <t>新建水泥路：共计长220米，宽3.5米，厚18公分。补助标准为160元/平方米。</t>
  </si>
  <si>
    <t>可以帮助后陈组405人，其中脱贫户及监测户共计7户21人受益，解决出行问题</t>
  </si>
  <si>
    <t>任桥镇泰山村斜屋组道路硬化项目</t>
  </si>
  <si>
    <t>新建水泥路：长800米，宽3.5米，厚18公分.补助标准为160元/平方米。</t>
  </si>
  <si>
    <t>可以帮助斜屋组233人，其中脱贫五保户1户1人受益，解决出行问题</t>
  </si>
  <si>
    <t>脱贫五保户1户1人人受益，解决出行问题</t>
  </si>
  <si>
    <t>任桥镇泰山村前蔡组道路硬化项目</t>
  </si>
  <si>
    <t>新建水泥路：长942米，宽3.5米，厚18公分.补助标准为160元/平方米。</t>
  </si>
  <si>
    <t>可以帮助前蔡组255人，其中脱贫户4户8人受益，解决出行问题</t>
  </si>
  <si>
    <t>脱贫户4户8人受益，解决出行问题</t>
  </si>
  <si>
    <t>任桥镇泰山村秸秆堆放大棚</t>
  </si>
  <si>
    <t>泰山村</t>
  </si>
  <si>
    <t>新建秸秆大棚6000平方米。补助标准为900元/平方米</t>
  </si>
  <si>
    <t>增加村集体经济收入18万元，为2名脱贫户人口提供就业岗位</t>
  </si>
  <si>
    <t>为2名脱贫户务工增加收入共计1.92万元，解决就业问题</t>
  </si>
  <si>
    <t>任桥镇泰山村车间产业项目</t>
  </si>
  <si>
    <t>新建车间厂房：钢构，高5米，面积1000平方米。补助标准为1450元/平方米</t>
  </si>
  <si>
    <t>增加村集体经济收入8.7万元，为3名脱贫户人口提供就业岗位</t>
  </si>
  <si>
    <t>为3名脱贫户务工增加收入2.88万元，解决就业问题</t>
  </si>
  <si>
    <t>新建车间厂房：钢构，高5米，面积800平方米。补助标准为1450元/平方米</t>
  </si>
  <si>
    <t>增加村集体经济收入6.96万元，为3名脱贫户人口提供就业岗位</t>
  </si>
  <si>
    <t>泰山村产业奖补项目</t>
  </si>
  <si>
    <t>产业发展补助44户。补助标准为3000元/户</t>
  </si>
  <si>
    <t>可以帮助脱贫户及监测户共计44户发展产业提供保障，减少种植、养殖成本12万元</t>
  </si>
  <si>
    <t>帮助带动脱贫户及监测户共计44户发展种植、养殖产业，为脱贫户及监测户发展产业提供保障，减少成本，增加产业收入</t>
  </si>
  <si>
    <t>泰山村公益性岗位项目</t>
  </si>
  <si>
    <t>为13户脱贫户提供公益岗位，按60岁以上600元/月，60岁以下800元/月的补助标准</t>
  </si>
  <si>
    <t>为13户脱贫户提供公益岗位</t>
  </si>
  <si>
    <t>可以帮助13户脱贫户受益，解决就业问题</t>
  </si>
  <si>
    <t>泰山村为脱贫低保、五保户及监测户代缴新农合项目</t>
  </si>
  <si>
    <t>为30人脱贫低保户、11人五保户及14人监测户代缴部分新农合</t>
  </si>
  <si>
    <t>为30人脱贫低保户、11人五保户及14人监测户减少新农合支出1.644万元，减少基本医疗支出，基本医疗有保障</t>
  </si>
  <si>
    <t>减少30人脱贫低保户、11人五保户及14人监测户新农合和基本医疗费用支出，基本医疗有保障</t>
  </si>
  <si>
    <t>泰山村春季雨露计划补助项目</t>
  </si>
  <si>
    <t>按1500元/学期的补助标准，为8名脱贫户及监测户家庭中高职学生共补助1.2万元</t>
  </si>
  <si>
    <t>帮助8名脱贫户及监测户家庭教育减少支出1.2万元</t>
  </si>
  <si>
    <t>8名脱贫户及监测户家庭学生享受教育帮扶，减少教育支出1.2万元</t>
  </si>
  <si>
    <t>泰山村秋季雨露计划补助项目</t>
  </si>
  <si>
    <t>泰山村脱贫户及监测户小额信贷贴息项目</t>
  </si>
  <si>
    <t>为20户脱贫户及监测户小额贷款贴息3.45万元.补助标准为345元/10000/年</t>
  </si>
  <si>
    <t>为20户脱贫户及监测户减少支出3.45万元，办理小额贷款发展产业，增加家庭收入</t>
  </si>
  <si>
    <t>20户脱贫户及监测户享受贷款贴息政策，减少支出3.45万元，</t>
  </si>
  <si>
    <t>泰山村为脱贫户及监测户购买防贫保补贴项目</t>
  </si>
  <si>
    <t>按照防贫保补贴标准，帮助36户95人脱贫户及9户34人监测户购买防贫保补贴0.6124万元</t>
  </si>
  <si>
    <t>帮助36户95人脱贫户及9户34人监测户购买防贫保补贴，减少返贫风险</t>
  </si>
  <si>
    <t>36户95人脱贫户及9户34人监测户受益，减少返贫风险</t>
  </si>
  <si>
    <t>泰山村脱贫户及监测户省外就业交通补贴项目</t>
  </si>
  <si>
    <t>为10名脱贫人口及监测人口申请省外就业交通补贴，每人/每年补助200元</t>
  </si>
  <si>
    <t>帮助10名脱贫人口及监测人口申请省外就业交通补贴</t>
  </si>
  <si>
    <t>为10名脱贫户及监测户提供省外就业交通补贴，减少支出0.2万元</t>
  </si>
  <si>
    <t>任桥镇泰山村脱贫户及监测户房屋小修小补项目</t>
  </si>
  <si>
    <t>帮助2户脱贫户及监测户实施房屋小修小补。补助标准为3000元/户</t>
  </si>
  <si>
    <t>帮助2户脱贫户及监测户解决住房安全问题</t>
  </si>
  <si>
    <t>2户脱贫户及监测户受益，解决住房安全问题</t>
  </si>
  <si>
    <t>任桥镇泰山村脱贫户及监测户危房改造项目</t>
  </si>
  <si>
    <t>帮助2户脱贫户及监测户实施危房改造，补助标准为：重建2.8万元/户，修缮0.8万元/户</t>
  </si>
  <si>
    <t>2户脱贫户及监测户受益，住房安全有保障</t>
  </si>
  <si>
    <t>泰山村为脱贫户中的五保户、低保户和1、2级残疾的人代缴养老保险100元/人</t>
  </si>
  <si>
    <t>为33人购买100元/人的养老保险</t>
  </si>
  <si>
    <t>为33名脱贫人口及监测人口减少支出0.33万元，基本社保有保障</t>
  </si>
  <si>
    <t>33名脱贫人口及监测人口受益，减少支出0.33万元，基本社保有保障</t>
  </si>
  <si>
    <t>任桥镇泰山村唐元组下水道项目</t>
  </si>
  <si>
    <t>长3000米，直径50公分涵管，置窨井盖地漏，补助标准为400元米</t>
  </si>
  <si>
    <t>可以帮助唐元组351人，其中脱贫户及监测户共计6户22人受益，解决环境整治污水处理问题</t>
  </si>
  <si>
    <t>脱贫户及监测户共计6户22人受益，解决污水处理问题</t>
  </si>
  <si>
    <t>任桥镇泰山村公厕项目</t>
  </si>
  <si>
    <t>新建公厕4座，补助标准10万元每座</t>
  </si>
  <si>
    <t>可以帮助3316人，其中脱贫户及监测户共计44户127人受益，解决改厕问题</t>
  </si>
  <si>
    <t>脱贫户及监测户共计44户127人受益，解决改厕问题</t>
  </si>
  <si>
    <t>任桥镇泰山村到户改厕项目</t>
  </si>
  <si>
    <t>新建到户卫生厕所5户，补助标准1800元每户</t>
  </si>
  <si>
    <t>可以帮助25人，其中脱贫户2户8人受益，解决到户旱厕问题</t>
  </si>
  <si>
    <t>脱贫户2户8人受益，解决改厕问题</t>
  </si>
  <si>
    <t>任桥镇泰山村脱贫户紫薯种植基地</t>
  </si>
  <si>
    <t>新建66600平方米的紫薯基地</t>
  </si>
  <si>
    <t>帮助脱贫户及监测户45户增加劳动收入</t>
  </si>
  <si>
    <t>帮助脱贫户及监测户40户增加劳动收入6万元，解决就业问题</t>
  </si>
  <si>
    <t>任桥镇田余村武庄组水泥道路项目</t>
  </si>
  <si>
    <t>任桥镇田余村</t>
  </si>
  <si>
    <t>田余村、丁翔</t>
  </si>
  <si>
    <t>长850米，宽3.5米，厚18公分,补助标准为160元/平方米</t>
  </si>
  <si>
    <t>改善2340人生产生活，其中方便脱贫人口43户出行</t>
  </si>
  <si>
    <t>方便脱贫户43户134人出行，改善生产生活条件</t>
  </si>
  <si>
    <t>任桥镇田余村余庄组水泥道路项目</t>
  </si>
  <si>
    <t>长290米，宽3.5米，厚18公分,补助标准为160元/平方米</t>
  </si>
  <si>
    <t>任桥镇田余村小左组水泥道路项目</t>
  </si>
  <si>
    <t>长1320米，宽3.5米，厚18公分,补助标准为160元/平方米</t>
  </si>
  <si>
    <t>任桥镇田余村刘庄组水泥道路项目</t>
  </si>
  <si>
    <t>长400米，宽3.5米，厚18公分,补助标准为160元/平方米</t>
  </si>
  <si>
    <t>任桥镇田余村田圩组水泥道路项目</t>
  </si>
  <si>
    <t>长1480米，宽3.5米，厚18公分,补助标准为160元/平方米</t>
  </si>
  <si>
    <t>任桥镇田余村张桑组水泥道路项目</t>
  </si>
  <si>
    <t>任桥镇田余村乡村振兴厂房项目</t>
  </si>
  <si>
    <t>新建乡村振兴厂房2000平方米,900元/平方</t>
  </si>
  <si>
    <t>增加村集体经济收入5万元，为5名脱贫人口提供就业岗位</t>
  </si>
  <si>
    <t>任桥镇田余村蔬菜大棚产业项目</t>
  </si>
  <si>
    <t>新建蔬菜大棚120亩,20000元/亩</t>
  </si>
  <si>
    <t>134名脱贫人员获得资产收益分红2.5万元，3名脱贫人口增加收入3万元</t>
  </si>
  <si>
    <t>任桥镇田余村车间厂房建设项目</t>
  </si>
  <si>
    <t>增加村集体经济收入4万元，带动4户脱贫家庭劳动力就业</t>
  </si>
  <si>
    <t>134名脱贫人口获得资产收益2.2万元，带动4户脱贫家庭劳动力就业实现增收2万元</t>
  </si>
  <si>
    <t>田余村产业奖补项目</t>
  </si>
  <si>
    <t>按照产业奖补政策标准，产业发展补助20户</t>
  </si>
  <si>
    <t>可以帮助20户脱贫户发展产业提供保障，减少种植、养殖成本13600万元</t>
  </si>
  <si>
    <t>田余村公益岗位就业帮扶项目</t>
  </si>
  <si>
    <t>按59岁以上600元/月，59岁以下800元/月的补助标准，为8名脱贫户1户监测提供公益岗位</t>
  </si>
  <si>
    <t>为8名脱贫户、1名监测户提供公益岗位，增加脱贫户.监测户收入</t>
  </si>
  <si>
    <t>为8名脱贫户、1名监测户提供公益岗位，增加脱贫户、监测户收入</t>
  </si>
  <si>
    <t>田余村省外就业交通补贴</t>
  </si>
  <si>
    <t>为10户14人脱贫户补贴0.28万元省外就业交通补贴，补贴标准200/年</t>
  </si>
  <si>
    <t>为10户脱贫户补贴0.28万元省外补贴就业交通补贴</t>
  </si>
  <si>
    <t>任桥镇田余村公厕项目</t>
  </si>
  <si>
    <t>新建公厕5座，补助标准8万元每座</t>
  </si>
  <si>
    <t>帮助2340人，其中脱贫户41户，解决改厕问题</t>
  </si>
  <si>
    <t>脱贫户41户、解决改厕问题，加强生态宜居乡村建设</t>
  </si>
  <si>
    <t>任桥镇田村春季雨露计划补助项目</t>
  </si>
  <si>
    <t>为5名脱贫家庭家庭中高职学生共补助0.75万元,1500元/学期</t>
  </si>
  <si>
    <t>帮助5名脱贫家庭家庭教育减少支出0.75万元</t>
  </si>
  <si>
    <t>5名脱贫家庭学生享受教育帮扶，减少教育支出0.75万元</t>
  </si>
  <si>
    <t>任桥镇村秋季雨露计划补助项目</t>
  </si>
  <si>
    <t>帮助5个脱贫家庭家庭教育减少支出0.75万元</t>
  </si>
  <si>
    <t>5个脱贫家庭学生享受教育帮扶，减少教育支出0.75万元</t>
  </si>
  <si>
    <t>田余村为脱贫户代缴新农合项目</t>
  </si>
  <si>
    <t>为全村41户低保脱贫户、2户低保监测户补助新农合资金340元/人</t>
  </si>
  <si>
    <t>43户脱贫户、监测户减少新农合支出4.556万元，基本医疗有保障</t>
  </si>
  <si>
    <t>43户脱贫户、监测户、减少新农合支出4.556万元，基本医疗有保障</t>
  </si>
  <si>
    <t>任桥镇田余村小额信贷贴息项目</t>
  </si>
  <si>
    <t>为9户脱贫户、小额贷款贴息1.5525万元，贴息标准为每一万元贴息345元/年</t>
  </si>
  <si>
    <t>为9户脱贫户、减少支出0.87万元</t>
  </si>
  <si>
    <t>9户脱贫户、监测户享受贷款贴息政策，减少支出0.87万元，</t>
  </si>
  <si>
    <t>任桥镇田余村为脱贫户和监测户购买防贫补贴项目</t>
  </si>
  <si>
    <t>按照防贫保补贴标准，帮助41户120名脱贫户及1户3名监测户补助防贫保保费0.4046万元</t>
  </si>
  <si>
    <t>帮助42户120名脱贫户及1户3名监测户补贴防贫保保费，减少返贫风险</t>
  </si>
  <si>
    <t>42户120名脱贫户及1户3名监测户受益，减少返贫风险</t>
  </si>
  <si>
    <t>任桥镇田余村小修小补项目</t>
  </si>
  <si>
    <t>为2户脱贫户实施小修小补(3000元/户)</t>
  </si>
  <si>
    <t>帮助2户脱贫户受益，改善生活条件</t>
  </si>
  <si>
    <t>任桥镇田余村危房改造项目</t>
  </si>
  <si>
    <t>为1户脱贫户实施危房改造(1万元或者2.8元/户)</t>
  </si>
  <si>
    <t>帮助1户脱贫户危房改造,住房安全有保障</t>
  </si>
  <si>
    <t xml:space="preserve">田余村为脱贫户和边缘易致贫户中的五保户、低保户和1、2级残疾的人代缴养老保险100元/人 </t>
  </si>
  <si>
    <t>为12人购买养老保险</t>
  </si>
  <si>
    <t>为12名脱贫人口减少支出0.12万元，基本社保有保障</t>
  </si>
  <si>
    <t>12名脱贫人口受益，减少支出0.12万元，基本社保有保障</t>
  </si>
  <si>
    <t>任桥镇团结村黄圩组水泥路硬化项目</t>
  </si>
  <si>
    <t>团结村 武广</t>
  </si>
  <si>
    <t>长558米，宽3.5米，厚度18公分,补助标准为160元/平方米</t>
  </si>
  <si>
    <t>可以帮助黄圩组240多人，其解决出行问题</t>
  </si>
  <si>
    <t>可以帮助黄圩组240多人解决出行问题</t>
  </si>
  <si>
    <t>任桥镇团结村小王庄、李庄、黄岭-公墓水泥路硬化项目</t>
  </si>
  <si>
    <t>长1040米，宽3.5米，厚度18公分,补助标准为160元/平方米</t>
  </si>
  <si>
    <t>可以帮助全村2000多人，其解决出行问题</t>
  </si>
  <si>
    <t>任桥镇团结村就业厂房产业项目</t>
  </si>
  <si>
    <t>新建乡村振兴车间3000平方米</t>
  </si>
  <si>
    <t>增加村集体经济收入5万元，为脱贫人口提供就业岗位</t>
  </si>
  <si>
    <t>为脱贫人口务工提供就业，增加家庭收入</t>
  </si>
  <si>
    <t>任桥镇团结村产业奖补项目</t>
  </si>
  <si>
    <t>帮助3户脱贫户、监测户发展产业，减少种植、养殖成本0.61万元</t>
  </si>
  <si>
    <t>可以为2户脱贫户、监测户发展产业提供保障，减少种植、养殖成本0.61万元</t>
  </si>
  <si>
    <t>任桥镇团结村公益岗位就业帮扶类项目</t>
  </si>
  <si>
    <t>按60岁以上600元/月，60岁以下800元/月的补助标准，为4名脱贫户提供公益岗位</t>
  </si>
  <si>
    <t>为4名脱贫户提供公益岗位，增加脱贫户、监测户家庭收入</t>
  </si>
  <si>
    <t>为4名脱贫户提供公益岗位务工，增加家庭收入3.6万元</t>
  </si>
  <si>
    <t>任桥镇团结村帮扶小额信贷贴息项目</t>
  </si>
  <si>
    <t>为4户脱贫户、监测户小额贷款贴息20万元，贴息标准为每一万元贴息345元/年</t>
  </si>
  <si>
    <t>为4户脱贫户、监测户减少支出0.69万元</t>
  </si>
  <si>
    <t>实施乡村振兴，帮助脱贫户、监测户享受贷款贴息政策，减少支出0.69万元，</t>
  </si>
  <si>
    <t>任桥镇团结村为低保户，监测户、五保户代缴新农合项目</t>
  </si>
  <si>
    <t>为监测户13人低保户补助新农合资金340元/人、5人五保户补助新农合资金400元/人</t>
  </si>
  <si>
    <t>为13人低保户，监测户、5人五保户减少新农合支出0.642万元，基本医疗有保障</t>
  </si>
  <si>
    <t>为13人低保户，监测户、5人五保户受益，减少新农合支出0.642万元，基本医疗有保障</t>
  </si>
  <si>
    <t>任桥镇团结村公厕项目</t>
  </si>
  <si>
    <t>可以帮助2000多人，解决改厕问题</t>
  </si>
  <si>
    <t>实施乡村振兴，加强生态宜居乡村建设</t>
  </si>
  <si>
    <t>任桥镇团结村危房改造项目</t>
  </si>
  <si>
    <t>任桥镇团结村居下水道项目</t>
  </si>
  <si>
    <t>可以帮助全村2000多人，解决环境整治污水处理问题</t>
  </si>
  <si>
    <t>实施乡村振兴，帮助全村2000多人解决污水处理问题，方便生产生活</t>
  </si>
  <si>
    <t>为10户16人脱贫户补贴0.32万元省外就业交通补贴，补贴标准200元/年</t>
  </si>
  <si>
    <t>为10户16人脱贫人口补贴0.32万元省外就业交通补贴</t>
  </si>
  <si>
    <t>任桥镇团结村砖李组组水泥路硬化项目</t>
  </si>
  <si>
    <t>长150米，宽3.5米，厚度18公分,补助标准为160元/平方米</t>
  </si>
  <si>
    <t>可以帮助砖李组155多人，其解决出行问题</t>
  </si>
  <si>
    <t>可以帮助黄圩组155多人解决出行问题</t>
  </si>
  <si>
    <t>任桥镇团结村童庄组水泥路硬化项目</t>
  </si>
  <si>
    <t>长220米，宽3.5米，厚度18公分,补助标准为160元/平方米</t>
  </si>
  <si>
    <t>可以帮助童庄组280多人，其解决出行问题</t>
  </si>
  <si>
    <t>可以帮助童庄组280多人解决出行问题</t>
  </si>
  <si>
    <t>吴庙村水泥路项目</t>
  </si>
  <si>
    <t>吴庙村</t>
  </si>
  <si>
    <t>吴庙村吴宁</t>
  </si>
  <si>
    <t>长630米，宽3.5米，厚18公分,补助标准为160元/平方米</t>
  </si>
  <si>
    <t>改善1562人生产生活，其中方便脱贫人口35户99人出行</t>
  </si>
  <si>
    <t>方便脱贫户35户99人出行，改善生产生活条件</t>
  </si>
  <si>
    <t>吴庙村大棚、厂房等项目</t>
  </si>
  <si>
    <t>新建乡村振兴车间2000平方米</t>
  </si>
  <si>
    <t>增加村集体经济收入9万元，为4名脱贫人口提供就业岗位</t>
  </si>
  <si>
    <t>99名脱贫人口获得资产收益分红3.24万元，4名脱贫户务工增加收入2000元</t>
  </si>
  <si>
    <t>吴庙村产业奖补项目</t>
  </si>
  <si>
    <t>产业发展补助10户</t>
  </si>
  <si>
    <t>可以帮助10户发展产业提供保障</t>
  </si>
  <si>
    <t>可以为10户脱贫户发展产业提供保障</t>
  </si>
  <si>
    <t>吴庙村全日制本科资助项目</t>
  </si>
  <si>
    <t>按5000元/学年的资助标准，为1名建档立卡全日制本科学生共补助0.5万元</t>
  </si>
  <si>
    <t>吴庙村春季雨露计划补助项目</t>
  </si>
  <si>
    <t>为1名建档立卡脱贫户家庭中职和高职学生共补助0.15万元</t>
  </si>
  <si>
    <t>吴庙村秋季雨露计划补助项目</t>
  </si>
  <si>
    <t>吴庙村公益岗位就业项目</t>
  </si>
  <si>
    <t>为8名脱贫户减少7.2万元，提高就业</t>
  </si>
  <si>
    <t>吴庙村为脱贫户及监测户购买防贫保</t>
  </si>
  <si>
    <t>为35脱贫户3户监测户1户边缘户提高抗风险能力</t>
  </si>
  <si>
    <t>为35脱贫户3户监测户1户边缘户减少支出万0.3734元，提高抗风险能力</t>
  </si>
  <si>
    <t>吴庙村小额信贷贴息项目</t>
  </si>
  <si>
    <t>为10户脱贫户小额贷款贴息1.387万元</t>
  </si>
  <si>
    <t>为10户脱贫户减少支出1.387万元，办理小额贷款发展产业，增加家庭收入</t>
  </si>
  <si>
    <t>减少10户脱贫户支出，办理小额贷款发展产业增加收入</t>
  </si>
  <si>
    <t>吴庙村省外就业交通补贴</t>
  </si>
  <si>
    <t>为16名脱贫户提供省外就业交通补贴，每人/每年补助200元</t>
  </si>
  <si>
    <t>为16名脱贫户提供省外就业交通补贴</t>
  </si>
  <si>
    <t>为4名脱贫户提供省外就业交通补贴，减少支出0.32万元</t>
  </si>
  <si>
    <t>吴庙村公厕项目</t>
  </si>
  <si>
    <t>新建公厕6座，补助标准10万元/座</t>
  </si>
  <si>
    <t>可以帮助1560人，其中脱贫35户99人受益，改善如厕条件</t>
  </si>
  <si>
    <t>脱贫户35户99人受益，提升生活质量，加快生态宜居乡村建设</t>
  </si>
  <si>
    <t>吴庙村脱贫户旱厕改造项目</t>
  </si>
  <si>
    <t>帮助100户农户改造旱厕，补助标准为1800元/户</t>
  </si>
  <si>
    <t>可以帮助农户100户改善如厕条件</t>
  </si>
  <si>
    <t>农户100户456人受益，提升生活质量，加快生态宜居乡村建设</t>
  </si>
  <si>
    <t>吴庙村为低保户，监测户，五保户代缴新农合项目</t>
  </si>
  <si>
    <t>帮助45人低保人员，7个五保人员代缴新农合补助准低保户340元/人五保户400元/人</t>
  </si>
  <si>
    <t>帮助45人低保人员，7个五保人员代缴新农合</t>
  </si>
  <si>
    <t>45名低保户人员，7个五保户人员代缴新农合，基本医疗有保障</t>
  </si>
  <si>
    <t xml:space="preserve">吴庙村为脱贫户、监测户中的五保户、低保户和1、2级残疾的人代缴养老保险100元/人 
</t>
  </si>
  <si>
    <t>为脱贫户27人购买100元/人的养老保险</t>
  </si>
  <si>
    <t>为脱贫人口、监测户人口27人减少支出0.27万元，基本社保有保障</t>
  </si>
  <si>
    <t>吴庙村脱贫户、监测户房屋小修小补项目</t>
  </si>
  <si>
    <t>吴庙村危房改造项目</t>
  </si>
  <si>
    <t>帮助2户脱贫户实施危房改造；（1万元或2.8万元/户）</t>
  </si>
  <si>
    <t>帮助2户脱贫户解决住房安全问题</t>
  </si>
  <si>
    <t>2户脱贫户受益，住房安全有保障</t>
  </si>
  <si>
    <t>五星村雨水管网项目</t>
  </si>
  <si>
    <t>五星村</t>
  </si>
  <si>
    <t>五星村
刘敏</t>
  </si>
  <si>
    <t>新建河口组水泥管道雨水管网600米，320元/每米</t>
  </si>
  <si>
    <t>帮助1893人生产生活，其中脱贫人口38户91人，监测户1户4人，提升生活质量，加快生态宜居乡村建设，改善人居生活条件</t>
  </si>
  <si>
    <t>帮助1893人生产生活，其中脱贫人口38户91人，监测户1户4人受益，提升生活质量，加快生态宜居乡村建设，改善人居生活条件</t>
  </si>
  <si>
    <t>五星村河口组、薛庄水泥路项目</t>
  </si>
  <si>
    <t>长900米，宽3.5米，厚18公分，补助标准为160元/平方米</t>
  </si>
  <si>
    <t>五星村帮扶厂房项目</t>
  </si>
  <si>
    <t>新建帮扶厂房6000㎡，
补助标准900元/㎡</t>
  </si>
  <si>
    <t>增加村集体经济收入20万元，其中为3名脱贫人口提供就业岗位</t>
  </si>
  <si>
    <t>增加村集体经济收入20万元，其中为3名脱贫人员提供就业岗位</t>
  </si>
  <si>
    <t>五星村花卉基地项目</t>
  </si>
  <si>
    <t>新建花卉基地300亩,6500元/亩</t>
  </si>
  <si>
    <t>帮助增加村集体经济收入3万元，其中为15名脱贫人口提供就业岗位</t>
  </si>
  <si>
    <t>五星村产业奖补项目</t>
  </si>
  <si>
    <t>按照产业奖补政策标准，产业发展补助2户，其中养殖肉牛6头奖补3000元/户，种植红薯2.3亩奖补460元/户</t>
  </si>
  <si>
    <t>帮助2户发展产业提供保障，减少种植、养殖成本0.346万元</t>
  </si>
  <si>
    <t>为2户脱贫户发展产业提供保障，减少种植、养殖成本0.346万元</t>
  </si>
  <si>
    <t>五星村春季雨露计划项目</t>
  </si>
  <si>
    <t>为4名脱贫户家庭中高职学生实施雨露计划，补助1.2万元，1500元/学期；</t>
  </si>
  <si>
    <t>1.2</t>
  </si>
  <si>
    <t>帮助4名脱贫户家庭减少教育支1.2万元</t>
  </si>
  <si>
    <t>为4名脱贫家庭学生享受教育帮扶类1.2万元，教育有保障</t>
  </si>
  <si>
    <t>五星村秋季雨露计划项目</t>
  </si>
  <si>
    <t>为3名脱贫户家庭中高职学生实施雨露计划，补助0.9万元，1500元/学期；</t>
  </si>
  <si>
    <t>0.9</t>
  </si>
  <si>
    <t>帮助3名脱贫户家庭实施雨露计划减少教育支0.9万元；</t>
  </si>
  <si>
    <t>为3名脱贫家庭学生享受教育帮扶类0.9万元；教育有保障</t>
  </si>
  <si>
    <t>五星村公益岗位项目</t>
  </si>
  <si>
    <t>按60岁以上600元/月，60岁以下800元/月的补助标准，帮扶5名脱贫户就业，1名监测户就业；其中60岁以上3人600元/人，2.16万元/年；60岁以下3人800元/人，2.88万元/年；</t>
  </si>
  <si>
    <t>为5名脱贫户、1名监测户提供公益岗位增加就业机会</t>
  </si>
  <si>
    <t>为5名脱贫户、1名监测户增加家庭收入5.04万元，就业有保障</t>
  </si>
  <si>
    <t>五星村省外交通补贴项目</t>
  </si>
  <si>
    <t>按省外就业交通补贴标准，11名脱贫、监测户跨省务工奖补0.22万元，200元/人/年</t>
  </si>
  <si>
    <t>0.22</t>
  </si>
  <si>
    <t>帮助11名脱贫、监测户跨省务工交通补贴0.22万元</t>
  </si>
  <si>
    <t>五星村为脱贫户及监测户购买防贫保</t>
  </si>
  <si>
    <t>为91名脱贫人口，4名监测对象购买防贫保保险0.35万元</t>
  </si>
  <si>
    <t>为91名脱贫人口，1名监测对象提高抗风险能力</t>
  </si>
  <si>
    <t>为91名脱贫人口，4名监测对象减少支出0.35万元，提高抗风险能力，防止返贫。</t>
  </si>
  <si>
    <t>五星村小额信贷贴息项目</t>
  </si>
  <si>
    <t>为9户脱贫户、1户监测户实施小额信贷贴息项目，总奖补1.76万元，2万元/奖补1600元/年；4万元/奖补3200元/年；</t>
  </si>
  <si>
    <t>帮助9户脱贫户、1户监测户增加家庭收入1.76万元</t>
  </si>
  <si>
    <t>9户脱贫户、1户监测户享受小额信贷政策1.76万元</t>
  </si>
  <si>
    <t>五星村脱贫低保、五保户及监测户代缴新农合项目</t>
  </si>
  <si>
    <t>为五保脱贫户8户10人、1户监测低保户4人，低保脱贫户18户36人代缴新农合项目，总代缴1.万元，五保400元/人，低保340元/人，监测对象低保户340元/人</t>
  </si>
  <si>
    <t>帮助1893人，其中五保脱贫户8户10人、1户监测户4人，低保脱贫18户36人代缴新农合项目，总代缴1.76万元，健康有保障。</t>
  </si>
  <si>
    <t>帮助1893人，其中五保脱贫户8户10人、1户监测户4人，低保脱贫18户36人代缴新农合受益，总代缴1.76万元，健康有保障。</t>
  </si>
  <si>
    <t>五星村为脱贫低保户及1、2级残疾代缴养老保险项目</t>
  </si>
  <si>
    <t>为脱贫低保户及1、2级残疾12人代缴养老保险，代缴0.12万元，100元/每人</t>
  </si>
  <si>
    <t>帮助脱贫低保户1、2级残疾12人代缴养老保险，计0.12万元，基本社保有保障。</t>
  </si>
  <si>
    <t>五星村赵庄、小新庄公厕项目</t>
  </si>
  <si>
    <t>帮助1893人，其中脱贫11户26人受益，改善如厕条件</t>
  </si>
  <si>
    <t>帮助1893人，其中脱贫11户26人受益，改善如厕条件，提升生活质量，加快生态宜居乡村建设</t>
  </si>
  <si>
    <t>五星村脱贫户、监测户房屋小修小补项目</t>
  </si>
  <si>
    <t xml:space="preserve">帮助3户脱贫户、1户监测户、2户一般户，实施房屋小修小补；根据修补情况补助
</t>
  </si>
  <si>
    <t>帮助3户脱贫户、1户监测户、2户一般户，解决住房安全问题</t>
  </si>
  <si>
    <t>帮助3户脱贫户、1户监测户、2户一般户受益，解决住房安全问题</t>
  </si>
  <si>
    <t>五星村危房改造项目</t>
  </si>
  <si>
    <t>帮助1户脱贫户，1户监测户实施危房改造；（1万元或2.8万元/户）</t>
  </si>
  <si>
    <t>帮助1户脱贫户，1户监测户解决住房安全问题</t>
  </si>
  <si>
    <t>帮助1户脱贫户，1户监测户受益，住房安全有保障</t>
  </si>
  <si>
    <t>任桥镇杨罗村雨水管网项目</t>
  </si>
  <si>
    <t>杨罗村</t>
  </si>
  <si>
    <t>杨罗村
杨冲</t>
  </si>
  <si>
    <t>新建水泥管道雨水管网1500米,补助标准320元/米</t>
  </si>
  <si>
    <t>帮助2190人，其中脱贫户146户600人受益，其中监测户4户9人，解决出行问题</t>
  </si>
  <si>
    <t>脱贫户146户600人，4户监测户9人受益，解决农田排涝问题，方便生产生活</t>
  </si>
  <si>
    <t>任桥镇杨罗村污水管网项目</t>
  </si>
  <si>
    <t>新建水泥管道污水管网1500米,补助标准400元/米</t>
  </si>
  <si>
    <t>任桥镇杨罗村杨庄组入户道路硬化项目</t>
  </si>
  <si>
    <t>新建水泥路：长500米，宽3.5米，厚18公分.补助标准为160元/平方米。</t>
  </si>
  <si>
    <t>脱贫户146户600人受益，解决出行问题，方便生产生活</t>
  </si>
  <si>
    <t>任桥镇杨罗村沟西组道路硬化项目</t>
  </si>
  <si>
    <t>新建水泥路：长2000米，宽4米，厚18公分.补助标准为160元/平方米。</t>
  </si>
  <si>
    <t>脱贫户148户607人受益，解决出行问题，方便生产生活</t>
  </si>
  <si>
    <t>任桥镇杨罗村秸秆堆放大棚</t>
  </si>
  <si>
    <t>新建秸秆大棚4000平方米。补助标准为900元/平方米</t>
  </si>
  <si>
    <t>帮助增加村集体经济收入18万元，为2名脱贫人口提供就业岗位</t>
  </si>
  <si>
    <t>任桥镇杨罗村沟西组厂房项目</t>
  </si>
  <si>
    <t>新建钢构车间3000平方米</t>
  </si>
  <si>
    <t>增加村集体经济收入4.8万元，为5名脱贫人口提供就业岗位</t>
  </si>
  <si>
    <t>607名脱贫人口获得资产收益1.8万元，5名脱贫人口增加家庭收入</t>
  </si>
  <si>
    <t>任桥镇杨罗村花卉种植</t>
  </si>
  <si>
    <t>新建花卉基地200亩</t>
  </si>
  <si>
    <t>增加村集体经济收入3万元，为15名脱贫人口提供就业岗位</t>
  </si>
  <si>
    <t>610名脱贫人口获得资产收益2.16万元，15名脱贫人口增加家庭收入</t>
  </si>
  <si>
    <t>杨罗村产业奖补项目</t>
  </si>
  <si>
    <t>按照产业奖补政策标准，产业发展补助40户</t>
  </si>
  <si>
    <t>可以帮40户脱贫户发展产业提供保障，减少种植、养殖成本15万元</t>
  </si>
  <si>
    <t>帮助带动40户脱贫户发展种植、养殖产业，为脱贫户发展产业提供保障，减少成本，增加产业收入</t>
  </si>
  <si>
    <t>杨罗村公益岗位就业项目</t>
  </si>
  <si>
    <t>按60岁以上600元/月，60岁以下800元/月的补助标准，为35名脱贫户提供公益岗位</t>
  </si>
  <si>
    <t>为35名脱贫户提供公益岗位工资31.2万元</t>
  </si>
  <si>
    <t>为35名脱贫户受益，提供公益岗位务工，增加收入</t>
  </si>
  <si>
    <t>杨罗村省外就业交通补贴</t>
  </si>
  <si>
    <t>为50户脱贫户70人省外就业交通补贴1.4万元</t>
  </si>
  <si>
    <t>为50户脱贫户70人，减少家庭支出1.4万元</t>
  </si>
  <si>
    <t>50户脱贫户70人享受省外交通补助，减少支出1.4万元</t>
  </si>
  <si>
    <t>杨罗村小额信贷贴息项目</t>
  </si>
  <si>
    <t>为60户脱贫户小额贷款贴息7.38万元，贴息标准为每一万元贴息435元/年</t>
  </si>
  <si>
    <t>为60户脱贫户减少支出7.83万元</t>
  </si>
  <si>
    <t>60户脱贫户享受贷款贴息政策，减少支出7.83万元，</t>
  </si>
  <si>
    <t>杨罗村为脱贫户及监测户购买防贫保</t>
  </si>
  <si>
    <t>按政府补贴比例，脱贫户补贴50%，监测户补贴90%，为134户脱贫户8户监测户共补贴2.1111万元</t>
  </si>
  <si>
    <t>为134户脱贫户2户监测户提高抗风险能力</t>
  </si>
  <si>
    <t>为134户脱贫户2户监测户减少支出2.1111万元，提高抗风险能力</t>
  </si>
  <si>
    <t>杨罗村全日制本科资助项目</t>
  </si>
  <si>
    <t>按5000元/年的补助标准，为10名建档立卡脱贫家庭家庭中本科学生共补助5万元</t>
  </si>
  <si>
    <t>可以帮助10名脱贫户家庭教育减少支出5万元</t>
  </si>
  <si>
    <t>10名全日制本科学生享受教育帮扶类5万元</t>
  </si>
  <si>
    <t>杨罗村春季雨露计划补助项目</t>
  </si>
  <si>
    <t>按1500元/学期的补助标准，为15名建档立卡脱贫家庭家庭中高职学生共补助2.25万元</t>
  </si>
  <si>
    <t>可以帮助15名脱贫户家庭教育减少支出2.25万元</t>
  </si>
  <si>
    <t>15名脱贫家庭学生享受教育帮扶类2.25万元</t>
  </si>
  <si>
    <t>杨罗村秋季雨露计划补助项目</t>
  </si>
  <si>
    <t>杨罗村公厕项目</t>
  </si>
  <si>
    <t>可以帮助2190人，其中脱贫148户607人受益，改善如厕条件</t>
  </si>
  <si>
    <t>脱贫户148户607人受益，提升生活质量，加快生态宜居乡村建设</t>
  </si>
  <si>
    <t>杨罗村脱贫户旱厕改造项目</t>
  </si>
  <si>
    <t>帮助100户脱贫户改造旱厕，补助标准为1800元/户</t>
  </si>
  <si>
    <t>可以帮助脱贫户20户改善如厕条件</t>
  </si>
  <si>
    <t>脱贫户20户86人受益，提升生活质量，加快生态宜居乡村建设</t>
  </si>
  <si>
    <t>杨罗村危房改造项目</t>
  </si>
  <si>
    <t>帮助2户脱贫户实施危房改造；（1万元/户）</t>
  </si>
  <si>
    <t>余张村大王组水泥路项目</t>
  </si>
  <si>
    <t>余张村</t>
  </si>
  <si>
    <t>余张村李方翠</t>
  </si>
  <si>
    <t>改善2400人生产生活，其中方便脱贫户28户出行</t>
  </si>
  <si>
    <t>改善28户脱贫户生活条件，方便出行</t>
  </si>
  <si>
    <t>余张村梨张组水泥路项目</t>
  </si>
  <si>
    <t>长500米，宽3.5米，厚18公分</t>
  </si>
  <si>
    <t>改善40户脱贫户生活条件，方便出行</t>
  </si>
  <si>
    <t>余张村新建帮扶车间项目</t>
  </si>
  <si>
    <t>新建车间1000平方米</t>
  </si>
  <si>
    <t>增加村集体经济收入1.6万元，为4名脱贫人口提供就业岗位</t>
  </si>
  <si>
    <t>90名脱贫人口获得资产收益1.95万元，4名脱贫人口务工增加收入41000元</t>
  </si>
  <si>
    <t>余张村蔬菜大棚产业项目</t>
  </si>
  <si>
    <t>新建蔬菜大棚45亩</t>
  </si>
  <si>
    <t>增加集体经济收入6万元，为4名脱贫人口提供就业岗位</t>
  </si>
  <si>
    <t>90名脱贫人口获得资产收益2.5万元，4名脱贫人口增加收入3万元</t>
  </si>
  <si>
    <t>余张村产业奖补项目</t>
  </si>
  <si>
    <t>产业发展补助21户</t>
  </si>
  <si>
    <t>可以帮助21户发展产业提供保障，减少种植、养殖成本3.9万元</t>
  </si>
  <si>
    <t>可以为21户脱贫户发展产业提供保障，减少种植、养殖成本3.9万元</t>
  </si>
  <si>
    <t>余张村春季雨露计划补助项目</t>
  </si>
  <si>
    <t>雨露计划教育帮扶类4名脱贫人口</t>
  </si>
  <si>
    <t>可以帮助4名脱贫户家庭教育减少支出0.6万元</t>
  </si>
  <si>
    <t>4名脱贫家庭学生享受教育帮扶类0.6万元</t>
  </si>
  <si>
    <t>余张村秋季雨露计划补助项目</t>
  </si>
  <si>
    <t>余张村公益岗位就业项目</t>
  </si>
  <si>
    <t>按59岁以上600元/月，59岁以下800元/月的补助标准为10名脱贫人口提供公益岗位</t>
  </si>
  <si>
    <t>为10名脱贫户增加8.64万元，提高就业</t>
  </si>
  <si>
    <t>余张村为脱贫户及监测户购买防贫保</t>
  </si>
  <si>
    <t>为40户脱贫人口购买防贫保</t>
  </si>
  <si>
    <t>为40户脱贫户提高抗风险能力</t>
  </si>
  <si>
    <t>为40户脱贫户减少支出0.2万元，提高抗风险能力</t>
  </si>
  <si>
    <t>余张村小额信贷贴息项目</t>
  </si>
  <si>
    <t>为9户脱贫户小额贷款贴息</t>
  </si>
  <si>
    <t>为9户脱贫户减少支出0.1725万元，办理小额贷款发展产业，增加家庭收入</t>
  </si>
  <si>
    <t>减少9户脱贫户办理小额贷款发展产业，增加收入</t>
  </si>
  <si>
    <t>余张村省外就业交通补贴</t>
  </si>
  <si>
    <t>为15名脱贫人口申请跨省一次性交通补贴200/年</t>
  </si>
  <si>
    <t>为15名脱贫人口减少务工交通支出0.3万元</t>
  </si>
  <si>
    <t>减少15名省外务工人员交通支出</t>
  </si>
  <si>
    <t>余张村公厕项目</t>
  </si>
  <si>
    <t>可以帮助2400人，其中脱贫40户90人受益，改善如厕条件</t>
  </si>
  <si>
    <t>脱贫户42户90人受益，提升生活质量，加快生态宜居乡村建设</t>
  </si>
  <si>
    <t>余张村脱贫户旱厕改造项目</t>
  </si>
  <si>
    <t>帮助5户脱贫户改造旱厕，补助标准为1800元/户</t>
  </si>
  <si>
    <t>可以帮助脱贫户5户改善如厕条件</t>
  </si>
  <si>
    <t>脱贫户5户23人受益，提升生活质量，加快生态宜居乡村建设</t>
  </si>
  <si>
    <t>余张村危房改造项目</t>
  </si>
  <si>
    <t>余张村小修小补项目</t>
  </si>
  <si>
    <t>帮助一名脱贫户实施小修小补，补助标准为3000元/户</t>
  </si>
  <si>
    <t>可以帮助1户脱贫户受益，减少家庭支出0.3万元，住房安全有保障</t>
  </si>
  <si>
    <t>站北村张何组水泥路项目</t>
  </si>
  <si>
    <t>站北村</t>
  </si>
  <si>
    <t>站北村周道山</t>
  </si>
  <si>
    <t>长770米，宽3.5米，厚度18公分,补助标准为160元/平方米</t>
  </si>
  <si>
    <t>改善2497人生产生活，其中方便脱贫人口120人出行</t>
  </si>
  <si>
    <t>改善2497人生产生活，改善43户脱贫户生活条件，其中方便脱贫人口120人出行</t>
  </si>
  <si>
    <t>站北村厂房配电项目</t>
  </si>
  <si>
    <t>新建厂房供电设备变压器250伏1座,10万元/座</t>
  </si>
  <si>
    <t>站北村小周组水泥路项目</t>
  </si>
  <si>
    <t>长1600米，宽3.5米，厚度18公分,补助标准为160元/平方米</t>
  </si>
  <si>
    <t>站北村大周组水泥路项目</t>
  </si>
  <si>
    <t>站北村产业奖补项目</t>
  </si>
  <si>
    <t>产业发展补贴16户,补助标准为3000元/户</t>
  </si>
  <si>
    <t>可以帮助16户发展产业提供保障，减少种植、养殖成本4.8万元</t>
  </si>
  <si>
    <t>可以为16户脱贫户发展产业提供保障，减少种植、养殖成本4.8万元</t>
  </si>
  <si>
    <t>站北村春季雨露计划补助项目</t>
  </si>
  <si>
    <t>为2名脱贫户家庭中职和高职学生共补助0.3万元，补助标准为1500元/学期</t>
  </si>
  <si>
    <t>可以帮助2名脱贫户家庭教育减少支出0.3万元</t>
  </si>
  <si>
    <t>2名脱贫家庭学生享受教育帮扶类0.3万元</t>
  </si>
  <si>
    <t>站北村秋季雨露计划补助项目</t>
  </si>
  <si>
    <t>为2名脱贫户家庭中职和高职学生共补助0.3万元</t>
  </si>
  <si>
    <t>站北村公益岗位项目</t>
  </si>
  <si>
    <t>为6名脱贫户提供公益岗位工资</t>
  </si>
  <si>
    <t>为6名脱贫户减少5.52万元，提高就业</t>
  </si>
  <si>
    <t>站北村为脱贫户及监测户购买防贫保</t>
  </si>
  <si>
    <t>为32户脱贫户、2户监测户购买防贫保</t>
  </si>
  <si>
    <t>为32脱贫户2户监测户提高抗风险能力</t>
  </si>
  <si>
    <t>为32脱贫户2户监测户减少支出0.36万元，提高抗风险能力</t>
  </si>
  <si>
    <t>站北村小额信贷贴息项目</t>
  </si>
  <si>
    <t>为8户脱贫户小额贷款贴息1.38万元，补助标准为每1万元贴息345元/年</t>
  </si>
  <si>
    <t>为8户脱贫户减少支出1.6095万元，办理小额贷款发展产业，增加家庭收入</t>
  </si>
  <si>
    <t>减少8户脱贫户支出，办理小额贷款发展产业增加收入</t>
  </si>
  <si>
    <t>站北村省外就业交通补贴</t>
  </si>
  <si>
    <t>为11户脱贫人口省外就业交通补贴（200元/人/年）</t>
  </si>
  <si>
    <t>帮助11户脱贫户解决省外就业交通支出0.22万元</t>
  </si>
  <si>
    <t>站北村公厕项目</t>
  </si>
  <si>
    <t>可以帮助2487人，其中脱贫45户120人受益，改善如厕条件</t>
  </si>
  <si>
    <t>脱贫户45户120人受益，提升生活质量，加快生态宜居乡村建设</t>
  </si>
  <si>
    <t>站北村脱贫户旱厕改造项目</t>
  </si>
  <si>
    <t>帮助10户脱贫户改造旱厕，补助标准为1800元/户</t>
  </si>
  <si>
    <t>可以帮助脱贫户10户改善如厕条件</t>
  </si>
  <si>
    <t>脱贫户10户25人受益，提升生活质量，加快生态宜居乡村建设</t>
  </si>
  <si>
    <t>站北村危房改造项目</t>
  </si>
  <si>
    <t>帮助3户脱贫户实施危房改造，补助标准为：重建2.8万元/户，修缮1万元/户</t>
  </si>
  <si>
    <t>帮助3户脱贫户解决住房安全问题</t>
  </si>
  <si>
    <t>3户脱贫户受益，住房安全有保障</t>
  </si>
  <si>
    <t>站北村冷库项目</t>
  </si>
  <si>
    <t>站北村新建厂房面积2000平方米，补助标准为1500元/平方米</t>
  </si>
  <si>
    <t>增加村集体经济收入15万元，为15名脱贫人口提供就业岗位</t>
  </si>
  <si>
    <t>站北村仓库储存项目</t>
  </si>
  <si>
    <t>站北村新建厂房面积3000平方米，补助标准为1400元/平方米</t>
  </si>
  <si>
    <t>增加村集体经济收入20万元，为15名脱贫人口提供就业岗位</t>
  </si>
  <si>
    <t>站北村冷库设备项目</t>
  </si>
  <si>
    <t>购买冷库设备50万元</t>
  </si>
  <si>
    <t>站北村小修小补项目</t>
  </si>
  <si>
    <t>帮助1户脱贫户实施房屋小修小补，补助标准为3000元/户</t>
  </si>
  <si>
    <t>站北村为脱贫户、监测户代缴新农合项目</t>
  </si>
  <si>
    <t>为8户特困供养户代缴新农合400元/人，低保户14户43人代缴新农合340元/人，监测对象3户9人代缴新农合200元/人</t>
  </si>
  <si>
    <t>为8户特困供养户、14户低保户、3户监测户代缴新农合，减少新农合支出1.96万元，基本医疗有保障</t>
  </si>
  <si>
    <t xml:space="preserve">站北村为脱贫户、监测户中的特困供养户、低保户和1、2级残疾的人代缴养老保险100元/人 
</t>
  </si>
  <si>
    <t>为脱贫户25人购买100元/人的养老保险</t>
  </si>
  <si>
    <t>为脱贫人口、监测户人口225人减少支出0.25万元，基本社保有保障</t>
  </si>
  <si>
    <t>连城镇连城村冷库项目</t>
  </si>
  <si>
    <t>连城镇
连城村</t>
  </si>
  <si>
    <t>连城镇
费连惯</t>
  </si>
  <si>
    <t>新建冷库1座：1500平方</t>
  </si>
  <si>
    <t>预计可以增加村集体收入8万元，带动脱贫户9户18人监测户2户7人增加收入</t>
  </si>
  <si>
    <t>预计可以增加村集体收入8万元，带动脱贫户9户18监测户2户7人增加收入</t>
  </si>
  <si>
    <t>连城镇澥河村新建标准化厂房</t>
  </si>
  <si>
    <t>连城镇
澥河村</t>
  </si>
  <si>
    <t>新建标准化厂房及配套设施。标准化厂房，长100米，宽20米，总面积2000平方米。</t>
  </si>
  <si>
    <t>可以帮助227户1235人，其中脱贫户36户56人监测户7户8人，增加家庭收入，提高村集体经济</t>
  </si>
  <si>
    <t>连城镇强楼村粮食烘干设备厂房</t>
  </si>
  <si>
    <t>连城镇
强楼村</t>
  </si>
  <si>
    <t>新建标准化粮食烘干设备厂房及配套附属设施，2700平方米</t>
  </si>
  <si>
    <t>通过新建强楼村厂房建设带动脱贫户发展产业，提高村集体经济。增加脱贫户55户111人监测户4户10人收入</t>
  </si>
  <si>
    <t>增加脱贫户55户111人监测户4户10人收入</t>
  </si>
  <si>
    <t>连城镇澥河村郭圩组种植水芹菜项目</t>
  </si>
  <si>
    <t>种植水芹菜项目：长360米，宽55.5米，总面积30亩。</t>
  </si>
  <si>
    <t>可以帮助67户304人，其中脱贫户12户21人，解决农业生产问题，提高村集体经济</t>
  </si>
  <si>
    <t>连城镇殷陆村秸秆收储中心项目</t>
  </si>
  <si>
    <t>连城镇
殷陆村</t>
  </si>
  <si>
    <t>新建秸秆综合利用收储中心：3000平方米补助为350/平方米</t>
  </si>
  <si>
    <t>可以帮助4215人，其中帮助脱贫户36户69人监测户9户27人，增加集体经济收入，增加村集体服务能力</t>
  </si>
  <si>
    <t>可以帮助4215人，其中帮助脱贫户36户69人监测户9户27人提高收入，增加集体经济收入，增加村集体服务能力</t>
  </si>
  <si>
    <t>连城镇周徐村徐北标准化厂房项目</t>
  </si>
  <si>
    <t>连城镇
周徐村</t>
  </si>
  <si>
    <t>新建标准化厂房1座，4000平米。1000元/平米（含消防、水电、地平、道路）</t>
  </si>
  <si>
    <t>通过新建厂房提高村集体经济收入，带动脱贫户38户75人发展增加收入</t>
  </si>
  <si>
    <t>连城镇孟城村
钢构多功能蔬菜大棚产业项目</t>
  </si>
  <si>
    <t>连城镇
孟城村</t>
  </si>
  <si>
    <t>新建多功能蔬菜大棚长84米，宽8米，建设规模20亩及配套附属设施。</t>
  </si>
  <si>
    <t>为25户152人其中脱贫户5户12人、监测户1户3人提供就业岗位。</t>
  </si>
  <si>
    <t>连城镇连城村老粮站标准化厂房项目</t>
  </si>
  <si>
    <t>新建标准化厂房1座，4500平方米。1000元/平方（含消防、水电、地坪、道路）</t>
  </si>
  <si>
    <t>通过新建厂房提高村集体收入，带动脱贫42户87人户发展产业增加收入</t>
  </si>
  <si>
    <t>村两委研究
村民代表大会研究</t>
  </si>
  <si>
    <t>连城镇产业奖补项目</t>
  </si>
  <si>
    <t>连城镇</t>
  </si>
  <si>
    <t>按照产业奖补政策标准，产业发展补助36户脱贫户、13户监测户发展产业</t>
  </si>
  <si>
    <t>可以帮助36户脱贫户13户监测户发展产业提供保障，减少种植、养殖成本9.292万元</t>
  </si>
  <si>
    <t>连城镇连城村毛庄西路到公墓地水泥路项目</t>
  </si>
  <si>
    <t>新建水泥路：长450米，宽4米，厚18公分  160元/平方</t>
  </si>
  <si>
    <t>可以帮助61户420人，其中脱贫户9户16人监测户2户6人受益，解决出行问题</t>
  </si>
  <si>
    <t>连城镇孟城村赵岗组、前李组、徐庄组水泥路项目</t>
  </si>
  <si>
    <t>新建水泥路840米宽3.5米，厚18公分，补助标准为160元/平方米</t>
  </si>
  <si>
    <t>方便全村410人方便出行，其中脱贫户2户5人、监测户1户2人</t>
  </si>
  <si>
    <t>连城镇澥河村农场圩北组新建水泥路项目</t>
  </si>
  <si>
    <t>新建水泥路：长360米，宽3米，厚18公分。</t>
  </si>
  <si>
    <t>可以帮助40户180人，其中脱贫户1户1人，解决出行问题，提升基础设施类建设水平</t>
  </si>
  <si>
    <t>可以帮助40户180人，其中脱贫户1户1人，解决出行问题，方便生产生活</t>
  </si>
  <si>
    <t>连城镇澥河村前吴组2排新建水泥路项目</t>
  </si>
  <si>
    <t>新建水泥路：长200米，宽3米，厚18公分。</t>
  </si>
  <si>
    <t>可以帮助55户205人，其中脱贫户4户6人，解决出行问题，提升基础设施类建设水平</t>
  </si>
  <si>
    <t>可以帮助55户205人，其中脱贫户4户6人，解决出行问题，方便生产生活</t>
  </si>
  <si>
    <t>连城镇澥河村张店组建桥项目</t>
  </si>
  <si>
    <t xml:space="preserve">新建桥两座：总长14米，宽6米，厚20公分，        </t>
  </si>
  <si>
    <t>提升基础设施类建设水平，可以帮助276户936人，其中脱贫14户32人监测户1户1人受益，解决出行问题</t>
  </si>
  <si>
    <t>可以帮助276户936人，其中脱贫14户32人监测户1户1人受益，解决出行问题，方便生产生活</t>
  </si>
  <si>
    <t>连城镇澥河村苇塘组建桥项目</t>
  </si>
  <si>
    <t>新建桥一座：长10米，宽6米，厚20公分，</t>
  </si>
  <si>
    <t>提升基础设施类建设水平，可以帮助210户728人，其中脱贫户15户24人监测户1户2人受益，解决出行问题</t>
  </si>
  <si>
    <t>可以帮助210户728人，其中脱贫户15户24人监测户1户2人受益，解决出行问题，方便生产生活</t>
  </si>
  <si>
    <t>连城镇澥河村郭西组建桥项目</t>
  </si>
  <si>
    <t>新建桥一座：长18米，宽6米，厚20公分</t>
  </si>
  <si>
    <t>提升基础设施类建设水平，可以帮助114户386人，其中脱贫户6户8人监测户2户6人受益，解决出行问题</t>
  </si>
  <si>
    <t>可以帮助114户386人，其中脱贫户6户8人监测户2户6人受益，解决出行问题，方便生产生活</t>
  </si>
  <si>
    <t>连城镇澥河村郭圩组建桥项目</t>
  </si>
  <si>
    <t>新建桥一座：长7米，宽6米，厚20公分</t>
  </si>
  <si>
    <t>提升基础设施类建设水平，可以帮助145户562人，其中脱贫户12户19人监测户2户5人受益，解决出行问题</t>
  </si>
  <si>
    <t>可以帮助145户562人，其中脱贫户12户19人监测户2户5人受益，解决出行问题，方便生产生活</t>
  </si>
  <si>
    <t>连城镇殷陆村道路硬化项目</t>
  </si>
  <si>
    <t>新建叶湖水泥路：共长620米，宽4米，厚18公分，补助标准为160元/平方米。</t>
  </si>
  <si>
    <t>脱贫户7户16人监测户2户2人受益，解决出行问题，方便生产生活</t>
  </si>
  <si>
    <t>连城镇禹庙村道路硬化项目</t>
  </si>
  <si>
    <t>连城镇
禹庙村</t>
  </si>
  <si>
    <t>新建水泥路：长2108米，宽3.5米，厚18公分，补助标准为160元/平方</t>
  </si>
  <si>
    <t>可以帮助237户788人，其中脱贫户30户86人监测户2户6人受益，解决出行问题</t>
  </si>
  <si>
    <t>脱贫户30户86人监测户2户6人受益，解决出行问题，方便生产生活</t>
  </si>
  <si>
    <t>连城镇春季雨露计划补助项目</t>
  </si>
  <si>
    <t>按1500元/学期的补助标准，为21名脱贫户、7名监测户家庭中高职学生共补助4.2万元</t>
  </si>
  <si>
    <t>帮助21名脱贫户、7名监测户家庭教育减少支出4.2万元</t>
  </si>
  <si>
    <t>连城镇秋季雨露计划补助项目</t>
  </si>
  <si>
    <t>按1500元/学期的补助标准，为22名脱贫户、7名监测户家庭中高职学生共补助4.35万元</t>
  </si>
  <si>
    <t>帮助22名脱贫户、7名监测户家庭教育减少支出4.35万元</t>
  </si>
  <si>
    <t>连城镇公益岗位就业帮扶项目</t>
  </si>
  <si>
    <t xml:space="preserve">连城镇
</t>
  </si>
  <si>
    <t>按60岁以上600元/月，60岁以下800元/月的补助标准，为115名脱贫户、21名监测户提供公益岗位</t>
  </si>
  <si>
    <t>为115名脱贫户、21名监测户提供公益岗位，增加脱贫户监测户收入114.48万元</t>
  </si>
  <si>
    <t>连城镇防贫保综合保险到户项目</t>
  </si>
  <si>
    <r>
      <rPr>
        <sz val="10"/>
        <color theme="1"/>
        <rFont val="宋体"/>
        <charset val="134"/>
      </rPr>
      <t>为脱贫户445户891</t>
    </r>
    <r>
      <rPr>
        <sz val="10"/>
        <rFont val="宋体"/>
        <charset val="134"/>
      </rPr>
      <t>人,监测户88户241人购买防贫保</t>
    </r>
  </si>
  <si>
    <t>为脱贫户445户891人,监测户88户241人购买防贫保,提高抗风险能力.</t>
  </si>
  <si>
    <t>连城镇小额信贷贴息项目</t>
  </si>
  <si>
    <t>为115户脱贫户、18户监测户小额贷款贴息，一万元贴息241.5/元</t>
  </si>
  <si>
    <t>帮助115户脱贫户、18户监测户增加贷款利息收入18.983万元，提供发展保障</t>
  </si>
  <si>
    <t>连城镇省外就业交通补贴</t>
  </si>
  <si>
    <t xml:space="preserve">连城镇     </t>
  </si>
  <si>
    <t>为80名脱贫户、9名监测户省外就业交通补贴200元/人/年</t>
  </si>
  <si>
    <t>为80名脱贫户、9名监测户提供省外就业交通补贴庭，增加家庭收入。</t>
  </si>
  <si>
    <t>连城镇为16-60岁脱贫户、监测户购买养老保险项目</t>
  </si>
  <si>
    <t>为263名脱贫户、监测户69人购买的养老保险</t>
  </si>
  <si>
    <t>263名脱贫户、监测户69人减少支出3.22万元，基本社保有保障</t>
  </si>
  <si>
    <t>连城镇为脱贫户、监测户代缴新农合项目</t>
  </si>
  <si>
    <t>为脱贫户262户465人、监测户83户214人代缴新农合</t>
  </si>
  <si>
    <t>为脱贫户262户465人、监测户83户214人，减少新农合支出22.521万元，基本医疗有保障</t>
  </si>
  <si>
    <t>连城镇脱贫户技能培训补助项目</t>
  </si>
  <si>
    <t>为15名脱贫人口培训种植、养殖等劳动技能，并给予60元/日的生活补助</t>
  </si>
  <si>
    <t>帮助15名脱贫人口掌握种植、养殖等技能增加收入0.354万元</t>
  </si>
  <si>
    <t>连城镇禹庙村监测户危房改造</t>
  </si>
  <si>
    <t>帮助1户监测户实施危房改造；根据危房改造情况补助</t>
  </si>
  <si>
    <t>帮助1户监测户解决住房安全问题</t>
  </si>
  <si>
    <t>1户监测户受益，解决住房安全问题</t>
  </si>
  <si>
    <t>刘集镇九湾居六组水泥路项目</t>
  </si>
  <si>
    <t>九湾居</t>
  </si>
  <si>
    <t>九湾居张廷兵</t>
  </si>
  <si>
    <t>长100米，宽3.5米，水泥稳定土15cm(含5%水泥),18cm水泥板，补助标准为160元/平方米</t>
  </si>
  <si>
    <t>帮助六组群众解决出行困难，方便98人出行，其中脱贫户1户。</t>
  </si>
  <si>
    <t>帮助六组群众解决出行困难，方便98人出行，其中脱贫户受益1户。</t>
  </si>
  <si>
    <t>刘集镇九湾居三组和四组水泥路项目</t>
  </si>
  <si>
    <t>长200米，宽3.5米，水泥稳定土15cm(含5%水泥),18cm水泥板，补助标准为160元/平方米</t>
  </si>
  <si>
    <t>帮助三组和四组群众解决出行困难，方便160人出行。</t>
  </si>
  <si>
    <t>刘集镇九湾居四组和六组水泥路项目</t>
  </si>
  <si>
    <t>长120米，宽3.5米，水泥稳定土15cm(含5%水泥),18cm水泥板，补助标准为160元/平方米</t>
  </si>
  <si>
    <t>帮助四组和六组群众解决出行困难，方便108人出行。</t>
  </si>
  <si>
    <t>刘集镇九湾居二组和六组水泥路项目</t>
  </si>
  <si>
    <t>长1000米，宽3.5米，水泥稳定土15cm(含5%水泥),18cm水泥板，补助标准为160元/平方米</t>
  </si>
  <si>
    <t>帮助二组和六组群众解决出行困难，方便65人出行。</t>
  </si>
  <si>
    <t>刘集镇九湾居一组和五组水泥路项目</t>
  </si>
  <si>
    <t>长900米，宽3.5米，水泥稳定土15cm(含5%水泥),18cm水泥板，补助标准为160元/平方米</t>
  </si>
  <si>
    <t>帮助一组和五组群众解决出行困难，方便360人出行。</t>
  </si>
  <si>
    <t>九湾居省外交通补贴项目</t>
  </si>
  <si>
    <t>省外务工交通补贴，按每人200元/年的补助标准，为6名脱贫户补助0.2万元</t>
  </si>
  <si>
    <t>为10名脱贫家庭减少支出0.2万元</t>
  </si>
  <si>
    <t>为名脱贫家庭减少交通支出0.2万元</t>
  </si>
  <si>
    <t>九湾居公益岗位就业项目</t>
  </si>
  <si>
    <t>按59岁以上600元/月，59岁以下800元/月的补助标准，为14名脱贫户提供公益岗位</t>
  </si>
  <si>
    <t>为14名脱贫户提供公益岗位，增加脱贫户收入</t>
  </si>
  <si>
    <t>为14名脱贫户受益，提供公益岗位务工，增加收入</t>
  </si>
  <si>
    <t>刘集镇九湾居春季雨露计划补助项目</t>
  </si>
  <si>
    <t>按1500元/学期的补助标准，为2名建档立卡脱贫家庭家中雨露计划学生补助0.3万元</t>
  </si>
  <si>
    <t>刘集镇九湾居秋季雨露计划补助项目</t>
  </si>
  <si>
    <t>按1500元/学期的补助标准，为2名建档立卡脱贫家庭家中高职学生共补助0.15万元</t>
  </si>
  <si>
    <t>刘集镇九湾居为脱贫户及监测户购买防贫保项目</t>
  </si>
  <si>
    <t>为72人购买防贫保</t>
  </si>
  <si>
    <t>为72名脱贫户提高抗风险能力</t>
  </si>
  <si>
    <t>为72名脱贫户减少支出0.238万元，提高抗风险能力</t>
  </si>
  <si>
    <t>刘集镇九湾居类小额信贷贴息项目</t>
  </si>
  <si>
    <t>为3户脱贫户小额贷款贴息0.9万元，贴息标准为每一万元贴息365元/年</t>
  </si>
  <si>
    <t>为3户脱贫户减少支出0.9万元</t>
  </si>
  <si>
    <t>3户脱贫户享受贷款贴息政策，减少支出0.9万元，</t>
  </si>
  <si>
    <t>九湾居公厕项目</t>
  </si>
  <si>
    <t>新建公厕一座，补助标准10万元/座</t>
  </si>
  <si>
    <t>可以帮助180人，其中脱贫户16户24人受益，改善如厕条件</t>
  </si>
  <si>
    <t>脱贫户16户24人受益，提升生活质量，加快生态宜居乡村建设</t>
  </si>
  <si>
    <t>刘集镇九湾居粮食烘干、冷库加工房项目</t>
  </si>
  <si>
    <t>新建一座粮食烘干、冷库加工房130平方米，补助标准：1200/平方米</t>
  </si>
  <si>
    <t>可以解决全村农户粮食烘干问题，给农户带来方便，其中增加6户脱贫户收入。</t>
  </si>
  <si>
    <t>增加脱贫6户家庭户收入</t>
  </si>
  <si>
    <t>梁桥村中心集组南桥项目</t>
  </si>
  <si>
    <t>梁桥村</t>
  </si>
  <si>
    <t>梁桥村梁红云</t>
  </si>
  <si>
    <t>桥6米*5座</t>
  </si>
  <si>
    <t>可以帮助750人，改善8户脱贫户生活条件，方便出行</t>
  </si>
  <si>
    <t>梁桥村产业奖补项目</t>
  </si>
  <si>
    <t>按照产业奖补政策标准，产业发展补助14户</t>
  </si>
  <si>
    <t>可以帮助11脱贫户和3名监测户发展产业提供保障，减少种植、养殖成本4.2万元</t>
  </si>
  <si>
    <t>可以为11户脱贫户和3名监测户发展产业提供保障，减少种植、养殖成本4.2万元</t>
  </si>
  <si>
    <t>梁桥村春季雨露计划补助项目</t>
  </si>
  <si>
    <t>按1500元/学期的补助标准，为3名建档立卡脱贫户家庭中高职学生共补助0.45万元</t>
  </si>
  <si>
    <t>3名脱贫户家庭学生享受教育帮扶类0.45万元</t>
  </si>
  <si>
    <t>梁桥村秋季雨露计划补助项目</t>
  </si>
  <si>
    <t>梁桥村公益岗位就业项目</t>
  </si>
  <si>
    <t>按60岁以上600元/月，60岁以下800元/月的补助标准，为13名脱贫户和8名监测户提供公益岗位</t>
  </si>
  <si>
    <t>为13名脱贫户8名监测户提供公益岗位工资</t>
  </si>
  <si>
    <t>为13名脱贫户和8名监测户减少18.72万元，提高就业</t>
  </si>
  <si>
    <t>梁桥村为脱贫户及监测户购买防贫保</t>
  </si>
  <si>
    <t>为19人购买防贫保</t>
  </si>
  <si>
    <t>为19户脱贫户6户监测户提高抗风险能力</t>
  </si>
  <si>
    <t>为19户脱贫户6户监测户减少支出0.24万元，提高抗风险能力</t>
  </si>
  <si>
    <t>梁桥村省外交通补贴项目</t>
  </si>
  <si>
    <t>省外务工交通补贴，按每人200元/年的补助标准，为10名脱贫户补助0.2万元</t>
  </si>
  <si>
    <t>梁桥村类小额信贷贴息项目</t>
  </si>
  <si>
    <t>为7户脱贫户和3户监测户小额贷款贴息万元，贴息标准为每一万元贴息365元/年</t>
  </si>
  <si>
    <t>为7户脱贫户和3户监测户减少支出2.84元</t>
  </si>
  <si>
    <t>7户脱贫户和3户监测户享受贷款贴息政策，减少支出2.84万元，</t>
  </si>
  <si>
    <t>梁桥村中心集下水道项目</t>
  </si>
  <si>
    <t>长600米*280元</t>
  </si>
  <si>
    <t>可以帮助300人解决污水雨水排放，改善生活条件</t>
  </si>
  <si>
    <t>可以帮助300人解决污水雨水排放，改善生活条件其中脱贫户2户4人</t>
  </si>
  <si>
    <t>刘集镇张蔡村蔡四、五组水泥路项目</t>
  </si>
  <si>
    <t>张蔡村</t>
  </si>
  <si>
    <t>张蔡村蔡华文</t>
  </si>
  <si>
    <t>长932米，宽3.5米，水泥稳定土15cm(含5%水泥),18cm水泥板，补助标准为160元/平方米</t>
  </si>
  <si>
    <t>帮助四、五组群众解决出行困难，方便100人出行，其中脱贫户3户。</t>
  </si>
  <si>
    <t>帮助四、五组群众解决出行困难，方便100人出行，其中脱贫户受益3户。</t>
  </si>
  <si>
    <t>刘集镇张蔡村张三组水泥路项目</t>
  </si>
  <si>
    <t>帮助三组群众解决出行困难，方便180人出行，其中脱贫户3户。</t>
  </si>
  <si>
    <t>帮助三组群众解决出行困难，方便180人出行，其中脱贫户受益3户。</t>
  </si>
  <si>
    <t>刘集镇张蔡村一、二、三组水泥路项目</t>
  </si>
  <si>
    <t>长2000米，宽3.5米，水泥稳定土15cm(含5%水泥),18cm水泥板，补助标准为160元/平方米</t>
  </si>
  <si>
    <t>帮助300人，改善5户脱贫户生活条件，方便出行，为蔡一、二、三、组生产带来方便</t>
  </si>
  <si>
    <t>可帮助300人，改善5户脱贫户生活条件，方便出行，为蔡一、二、三、组生产带来方便</t>
  </si>
  <si>
    <t>刘集镇张蔡村蔡二组桥项目</t>
  </si>
  <si>
    <t>桥6米*4座</t>
  </si>
  <si>
    <t>帮助600人，改善5户脱贫户生活条件，方便出行</t>
  </si>
  <si>
    <t>刘集镇张蔡村张四组桥项目</t>
  </si>
  <si>
    <t>刘集镇张蔡村张五组桥项目</t>
  </si>
  <si>
    <t>桥6米*2座</t>
  </si>
  <si>
    <t>帮助150人，改善4户脱贫户生活条件，方便出行</t>
  </si>
  <si>
    <t>刘集镇张蔡村下水道项目</t>
  </si>
  <si>
    <t>下水道长1700米，宽0.8米，深1米</t>
  </si>
  <si>
    <t>帮助5户脱贫户监测户改善生活条件，方便环境卫生</t>
  </si>
  <si>
    <t>刘集镇张蔡村种植大棚项目</t>
  </si>
  <si>
    <t>新建标准化大棚5000平方米及附属设施，补助标准：190元/平方米</t>
  </si>
  <si>
    <t>增加集体经济收入10万元，带动5名脱贫、监测户就业</t>
  </si>
  <si>
    <t>增加个村集体经济收入10万，带动5户脱贫、监测户就业，人均增加0.3万元务工收入</t>
  </si>
  <si>
    <t>张蔡村产业奖补项目</t>
  </si>
  <si>
    <t>2.4</t>
  </si>
  <si>
    <t>帮助8户脱贫户发展产业提供保障，减少种植、养殖成本2.4万元</t>
  </si>
  <si>
    <t>为8户脱贫户发展产业提供保障，减少种植、养殖成本2.4万元</t>
  </si>
  <si>
    <t>张蔡村公益岗位就业项目</t>
  </si>
  <si>
    <t>按59周岁以上600元/月，59周岁岁以下800元/月的补助标准；为18名脱贫户、监测户提供公益岗位</t>
  </si>
  <si>
    <t>为18名脱贫户脱贫、监测户提供公益岗位工资</t>
  </si>
  <si>
    <t>为18名脱贫、监测户增加16.12万元，提高就业</t>
  </si>
  <si>
    <t>张蔡村春季雨露计划补助项目</t>
  </si>
  <si>
    <t>按1500元/学期的补助标准，为3名建档立卡脱贫家庭中高职学生共补助0.45万元</t>
  </si>
  <si>
    <t>帮助3名脱贫、监测户家庭教育减少支出0.45万元</t>
  </si>
  <si>
    <t>3名脱贫、监测户家庭学生享受教育帮扶类0.45万元</t>
  </si>
  <si>
    <t>张蔡村秋季雨露计划补助项目</t>
  </si>
  <si>
    <t>按1500元/学期的补助标准，为4名建档立卡脱贫家庭中高职学生共补助0.6万元</t>
  </si>
  <si>
    <t>帮助4名脱贫、监测户家庭教育减少支出0.6万元</t>
  </si>
  <si>
    <t>4名脱贫、监测户家庭学生享受教育帮扶类0.6万元</t>
  </si>
  <si>
    <t>张蔡村小额信贷贴息项目</t>
  </si>
  <si>
    <t>为13脱贫、监测户小额贷款贴息万元，贴息标准为每一万元贴息365元/年</t>
  </si>
  <si>
    <t>可以帮助13户脱贫监测户和减少支出2.3725万元</t>
  </si>
  <si>
    <t>13户脱贫监测户享受贷款贴息政策，减少支出2.3725万元</t>
  </si>
  <si>
    <t>张蔡村为脱贫户及监测户购买防贫保</t>
  </si>
  <si>
    <t>为43户脱贫户7户监测户161人购买防贫保</t>
  </si>
  <si>
    <t>为43脱贫户7户监测户减少支出0.5682万元，提高抗风险能力</t>
  </si>
  <si>
    <t>张蔡村省外务工交通补贴项目</t>
  </si>
  <si>
    <t>省外务工交通补贴，按每人200元/年的补助标准，为20名脱贫户/监测户补助0.4万元</t>
  </si>
  <si>
    <t>为20名脱贫、监测户家庭减少支出0.4万元</t>
  </si>
  <si>
    <t>为20名脱贫、监测户家庭减少交通支出0.4万元</t>
  </si>
  <si>
    <t>张蔡村公厕项目</t>
  </si>
  <si>
    <t>50</t>
  </si>
  <si>
    <t>帮助1200人，其中脱贫30户120人受益，改善如厕条件</t>
  </si>
  <si>
    <t>脱贫户30户120人受益，提升生活质量，加快生态宜居乡村建设</t>
  </si>
  <si>
    <t>刘集镇东楼村楼后组水泥路项目</t>
  </si>
  <si>
    <t>东楼村楼后组</t>
  </si>
  <si>
    <t>东楼村张帅</t>
  </si>
  <si>
    <t>长470米，宽4米，水泥稳定土15cm(含5%水泥)，18cm水泥板，补助标准为160元/平方米</t>
  </si>
  <si>
    <t>可以帮助350人，其中脱贫户5户7人受益，解决出行问题</t>
  </si>
  <si>
    <t>帮助350人、脱贫户5户解决出行困难，方便生产生活</t>
  </si>
  <si>
    <t>刘集镇东楼村村委会门口水泥路拓宽项目</t>
  </si>
  <si>
    <t>东楼村村委会</t>
  </si>
  <si>
    <t>长2100米，宽6米，厚18公分，补助标准为160元/平方米</t>
  </si>
  <si>
    <t>可以帮助2100人，其中脱贫户15户67人受益，解决出行问题</t>
  </si>
  <si>
    <t>帮助2100人，其中脱贫户15户67人受益，方便群众出行</t>
  </si>
  <si>
    <t>刘集镇东楼村卫生室前水泥路项目</t>
  </si>
  <si>
    <t>长240米，宽4米，18cm水泥板，补助标准为160元/平方米</t>
  </si>
  <si>
    <t>可以帮助350人，解决出行问题</t>
  </si>
  <si>
    <t>帮助350人，解决出行困难，方便生产生活。</t>
  </si>
  <si>
    <t>刘集镇东楼村楼中组水泥路项目</t>
  </si>
  <si>
    <t>长50米，宽4米，18cm水泥板，补助标准为160元/平方米</t>
  </si>
  <si>
    <t>刘集镇东楼村楼东组水泥路项目</t>
  </si>
  <si>
    <t>长200米，宽4米，18cm水泥板，补助标准为160元/平方米</t>
  </si>
  <si>
    <t>可以帮助150人，其中脱贫户3户11人受益，解决出行问题</t>
  </si>
  <si>
    <t>帮助350人、脱贫户3户11人解决出行困难，方便生产生活</t>
  </si>
  <si>
    <t>刘集镇东楼村公厕项目</t>
  </si>
  <si>
    <t>东楼村</t>
  </si>
  <si>
    <t>可以帮助490人，其中脱贫15户67人受益，改善如厕条件</t>
  </si>
  <si>
    <t>脱贫户15户67人受益，提升生活质量，加快生态宜居乡村建设</t>
  </si>
  <si>
    <t>刘集镇东楼村粮仓仓储、烘干、冷库一体化收储项目</t>
  </si>
  <si>
    <t>新标准化粮仓烘干3000平方米及附属设施，每平方米补助资金1500元</t>
  </si>
  <si>
    <t>刘集镇东楼村产业奖补项目</t>
  </si>
  <si>
    <t>按照产业奖补政策标准，产业发展补助15户</t>
  </si>
  <si>
    <t>可以帮助15户发展产业提供保障，减少种植、养殖成本3.2万元</t>
  </si>
  <si>
    <t>可以15户脱贫户发展产业提供保障，减少种植、养殖成本3.2万元</t>
  </si>
  <si>
    <t>东楼村春季雨露计划补助项目</t>
  </si>
  <si>
    <t>按1500元/学期的补助标准，为2名建档立卡脱贫家庭中高职学生共补助0.3万元</t>
  </si>
  <si>
    <t>可以帮助2名脱贫、监测户家庭0.3万元</t>
  </si>
  <si>
    <t>2名脱贫、监测户家庭学生享受教育帮扶类0.3万元</t>
  </si>
  <si>
    <t>东楼村秋季雨露计划补助项目</t>
  </si>
  <si>
    <t>可以帮助2名脱贫、监测户家庭教育减少支出0.3万元</t>
  </si>
  <si>
    <t>2名脱贫户家庭学生享受教育帮扶类0.3万元</t>
  </si>
  <si>
    <t>东楼村公益岗位就业项目</t>
  </si>
  <si>
    <t>按59周岁以上600元/月，59周岁岁以下800元/月的补助标准；为10名脱贫、监测户提供公益岗位</t>
  </si>
  <si>
    <t>为10名脱贫、监测户提供公益岗位工资</t>
  </si>
  <si>
    <t>为10名脱贫、监测68万元，提高就业</t>
  </si>
  <si>
    <t>东楼村省外务工交通补贴项目</t>
  </si>
  <si>
    <t>省外务工交通补贴，按每人200元/年的补助标准，为15名脱贫户/监测户补助0.3万元</t>
  </si>
  <si>
    <t>为15名脱贫、监测户家0.3万元</t>
  </si>
  <si>
    <t>为15名脱贫、监测户家庭减少交通支出0.3万元</t>
  </si>
  <si>
    <t>东楼村小额信贷贴息项目</t>
  </si>
  <si>
    <t>为8户脱贫、监测户小额贷款贴息万元，贴息标准为每一万元贴息600元/年</t>
  </si>
  <si>
    <t>可以帮助8户脱贫监测户和减少支出2.44万元</t>
  </si>
  <si>
    <t>8户脱贫监测户享受贷款贴息政策，减少支出2.44万元</t>
  </si>
  <si>
    <t>东楼村为脱贫户及监测户购买防贫保</t>
  </si>
  <si>
    <t>为41户脱贫户、4户监测户131人购买防贫保</t>
  </si>
  <si>
    <t>为41户脱贫户、4户监测户提高抗风险能力</t>
  </si>
  <si>
    <t>为41户脱贫户、4户监测户减少支出0.41万元，提高抗风险能力</t>
  </si>
  <si>
    <t>刘集镇渡口村后仓组至窑厂水泥路项目</t>
  </si>
  <si>
    <t>渡口村后仓组</t>
  </si>
  <si>
    <t>渡口村邹月芳</t>
  </si>
  <si>
    <t>长2450米，宽4.5米，水泥稳定土15cm(含5%水泥),18cm水泥板，补助标准为160元/平方米</t>
  </si>
  <si>
    <t>可以帮助800人，其中脱贫户和监测户7户20人受益，改善生活条件，方便出行</t>
  </si>
  <si>
    <t>改善7户脱贫户监测户生产条件，方便生产</t>
  </si>
  <si>
    <t>刘集镇渡口村楼东组水泥路</t>
  </si>
  <si>
    <t>渡口村楼东组</t>
  </si>
  <si>
    <t>长230米，宽4.5米，水泥稳定土15cm(含5%水泥),18cm水泥板，补助标准为160元/平方米</t>
  </si>
  <si>
    <t>可以帮助500人，其中脱贫户和监测户6户18人受益，改善生活条件，方便出行</t>
  </si>
  <si>
    <t>改善6户脱贫户和监测户生产条件，方便生产</t>
  </si>
  <si>
    <t>刘集镇渡口村渡吴徐组组下水道项目</t>
  </si>
  <si>
    <t>渡口村</t>
  </si>
  <si>
    <t>长2300米*280元</t>
  </si>
  <si>
    <t>可以帮助500人，其中脱贫户和监测户11户36人受益，改善生活条件，方便出行</t>
  </si>
  <si>
    <t>刘集镇渡口村后楼组水泥路项目</t>
  </si>
  <si>
    <t>长380米，宽3.5米，碎石垫层15cm,18cm水泥板，补助标准为160元/平方米</t>
  </si>
  <si>
    <t>可以帮助400人，改善生活条件，方便出行</t>
  </si>
  <si>
    <t>可以帮助400人，改善生活条件方便出行，其中脱贫户5户15人。</t>
  </si>
  <si>
    <t>刘集镇渡口村老楼西下水道项目</t>
  </si>
  <si>
    <t>长700米*280元</t>
  </si>
  <si>
    <t>刘集镇渡口村前仓水泥路项目（厂房北侧）</t>
  </si>
  <si>
    <t>长110米，宽3.5米；长35米，宽4米，碎石垫层15cm,18cm水泥板，补助标准为160元/平方米</t>
  </si>
  <si>
    <t>帮助群众解决出行困难，方便800人出行。其中脱贫户2户5人。</t>
  </si>
  <si>
    <t>刘集镇渡口村公厕项目</t>
  </si>
  <si>
    <t>可以帮助800人改善如厕条件，其中16户脱贫户，监测户51人受益。</t>
  </si>
  <si>
    <t>可以帮助800人改善如厕条件，其中16户脱贫户，监测户51人受益。提升生活质量，加快生态宜居乡村建设.</t>
  </si>
  <si>
    <t>刘集镇渡口村危房改造项目</t>
  </si>
  <si>
    <t>帮助3户脱贫户监测户实施危房改造；（1万元或2.8万元/户）</t>
  </si>
  <si>
    <t>可以帮助3户脱贫户监测户解决住房安全问题</t>
  </si>
  <si>
    <t>3户脱贫户及监测户受益，住房安全有保障</t>
  </si>
  <si>
    <t>刘集镇渡口村桥项目</t>
  </si>
  <si>
    <t>新建桥6座，补助标准10万元/个</t>
  </si>
  <si>
    <t>可以帮助800人，其中脱贫户和监测户12户35人受益，改善生活条件，方便出行</t>
  </si>
  <si>
    <t>改善12户脱贫户监测户生产条件，方便生产</t>
  </si>
  <si>
    <t>刘集镇渡口村草莓大棚项目</t>
  </si>
  <si>
    <t>草莓大棚30个，
补助标准5万/个</t>
  </si>
  <si>
    <t>增加集体经济收入10万元，带动10名脱贫、监测户就业</t>
  </si>
  <si>
    <t>增加个村集体经济收入10万，带动7户脱贫、监测户就业，人均增加1万元务工收入</t>
  </si>
  <si>
    <t>刘集镇渡口村产业奖补项目</t>
  </si>
  <si>
    <t>按照产业奖补政策标准，种植花生，肉羊、肉牛养殖产业发展补助15户</t>
  </si>
  <si>
    <t>可以帮助15户发展产业提供保障，减少种植、养殖成本1.2万元</t>
  </si>
  <si>
    <t>可以为15户脱贫户发展产业提供保障，减少种植、养殖成本1.2万元</t>
  </si>
  <si>
    <t>刘集镇渡口村春季雨露计划补助项目</t>
  </si>
  <si>
    <t>可以帮助5名脱贫、监测户家庭教育减少支出0.6万元</t>
  </si>
  <si>
    <t>5名脱贫、监测户家庭学生享受教育帮扶类0.6万元</t>
  </si>
  <si>
    <t>刘集镇渡口村秋季雨露计划补助项目</t>
  </si>
  <si>
    <t>按1500元/学期的补助标准，为5名建档立卡脱贫家庭中高职学生共补助0.75万元</t>
  </si>
  <si>
    <t>可以帮助5名脱贫、监测户家庭教育减少支出0.75万元</t>
  </si>
  <si>
    <t>5名脱贫、监测户家庭学生享受教育帮扶类0.75万元</t>
  </si>
  <si>
    <t>刘集镇渡口村公益岗位就业项目</t>
  </si>
  <si>
    <t>按59周岁以上600元/月，59周岁岁以下800元/月的补助标准；为11名脱贫户和2名监测户提供公益岗位</t>
  </si>
  <si>
    <t>为13名脱贫户脱贫、监测户提供公益岗位工资10.56万元</t>
  </si>
  <si>
    <t>为13名脱贫、监测户提供10.56万元公益岗位工资，提高就业。</t>
  </si>
  <si>
    <t>刘集镇渡口村省外务工交通补贴项目</t>
  </si>
  <si>
    <t>省外务工交通补贴，按每人200元/年的补助标准，为17名脱贫户/监测户补助万元</t>
  </si>
  <si>
    <t>为17名脱贫、监测户家庭减少支出0.34万元</t>
  </si>
  <si>
    <t>为17名脱贫、监测户家庭减少交通支出0.34万元</t>
  </si>
  <si>
    <t>刘集镇渡口村小额信贷贴息项目</t>
  </si>
  <si>
    <t>为8脱贫、监测户小额贷款贴息1.168万元，贴息标准为每一万元贴息365元/年</t>
  </si>
  <si>
    <t>可以帮助8户脱贫监测户和减少支出1.022万元</t>
  </si>
  <si>
    <t>8户脱贫监测户享受贷款贴息政策，减少支出1.022万元</t>
  </si>
  <si>
    <t>刘集镇渡口村为脱贫户及监测户购买防贫保</t>
  </si>
  <si>
    <t>为26户脱贫户6户监测户98人购买防贫保</t>
  </si>
  <si>
    <t>为26脱贫户6户监测户提高抗风险能力</t>
  </si>
  <si>
    <t>为26脱贫户6户监测户减少支出万0.4元，提高抗风险能力</t>
  </si>
  <si>
    <t>刘集镇顾庄村张蒿组水泥路项目</t>
  </si>
  <si>
    <t>顾庄村</t>
  </si>
  <si>
    <t>顾庄村张友生</t>
  </si>
  <si>
    <t>长280米，宽4米，水泥稳定土15cm(含5%水泥),18cm水泥板，补助标准为160元/平方米</t>
  </si>
  <si>
    <t>帮助张蒿组群众解决出行困难，方便人出行。</t>
  </si>
  <si>
    <t>刘集镇顾庄村新庄组东西路水泥路项目</t>
  </si>
  <si>
    <t>长300米，宽4米，水泥稳定土15cm(含5%水泥),18cm水泥板，补助标准为160元/平方米</t>
  </si>
  <si>
    <t>帮助新庄组组群众解决出行困难，方便人出行。</t>
  </si>
  <si>
    <t>刘集镇顾庄村强庄北小庄门口路水泥路项目</t>
  </si>
  <si>
    <t>长120米，宽4米，水泥稳定土15cm(含5%水泥),18cm水泥板，补助标准为160元/平方米</t>
  </si>
  <si>
    <t>帮助群众解决出行困难，方便人出行。</t>
  </si>
  <si>
    <t>刘集镇顾庄村枣林西桥东西路水泥路项目</t>
  </si>
  <si>
    <t>长410米，宽4米，水泥稳定土15cm(含5%水泥),18cm水泥板，补助标准为160元/平方米</t>
  </si>
  <si>
    <t>刘集镇顾庄村枣林西桥南北路水泥路项目</t>
  </si>
  <si>
    <t>长480米，宽4米，水泥稳定土15cm(含5%水泥),18cm水泥板，补助标准为160元/平方米</t>
  </si>
  <si>
    <t>刘集镇顾庄村陆庄南北路水泥路项目</t>
  </si>
  <si>
    <t>长1000米，宽4米，水泥稳定土15cm(含5%水泥),18cm水泥板，补助标准为160元/平方米</t>
  </si>
  <si>
    <t>刘集镇顾庄村枣林与顾庄南北路水泥路项目</t>
  </si>
  <si>
    <t>长600米，宽4米，水泥稳定土15cm(含5%水泥),18cm水泥板，补助标准为160元/平方米</t>
  </si>
  <si>
    <t>刘集镇顾庄村强庄组水泥路项目</t>
  </si>
  <si>
    <t>长170米，宽4米，水泥稳定土15cm(含5%水泥),18cm水泥板，补助标准为160元/平方米</t>
  </si>
  <si>
    <t>解决强庄组100人中排东西通行水泥路</t>
  </si>
  <si>
    <t>刘集镇顾庄村张蒿组下水道项目</t>
  </si>
  <si>
    <t>下水道700米*320元</t>
  </si>
  <si>
    <t>刘集镇顾庄村新庄组下水道项目</t>
  </si>
  <si>
    <t>下水道450米*320元</t>
  </si>
  <si>
    <t>刘集镇顾庄村枣林+强庄下水道项目</t>
  </si>
  <si>
    <t>下水道350米*320元</t>
  </si>
  <si>
    <t>顾庄村产业奖补项目</t>
  </si>
  <si>
    <t>为6户发展产业提供保障，减少种植、养殖成本</t>
  </si>
  <si>
    <t>可以帮助6户发展产业提供保障，减少种植、养殖成本1.17万元</t>
  </si>
  <si>
    <t>村两委研究、村名代表大会研究</t>
  </si>
  <si>
    <t>顾庄村公益岗位就业项目</t>
  </si>
  <si>
    <t>按59岁以上600元/月，59岁以下800元/月的补助标准，为10名脱贫户提供公益岗位</t>
  </si>
  <si>
    <t>为10名脱贫户提供公益岗位，增加脱贫户收入</t>
  </si>
  <si>
    <t>为10名脱贫户受益，提供公益岗位务工，增加收入</t>
  </si>
  <si>
    <t>刘集镇顾庄村春季雨露计划补助项目</t>
  </si>
  <si>
    <t>帮助2名脱贫户家庭教育减少支出0.3万元</t>
  </si>
  <si>
    <t>2名脱贫户家庭学生享受教育帮扶类，减少教育支出0.3万元</t>
  </si>
  <si>
    <t>刘集镇顾庄村秋季雨露计划补助项目</t>
  </si>
  <si>
    <t>帮助1名脱贫户家庭学生享受教育帮扶类，减少教育支出0.15万元</t>
  </si>
  <si>
    <t>刘集镇顾庄村小额信贷贴息项目</t>
  </si>
  <si>
    <t>为6户脱贫户小额贷款贴息1.095万元，贴息标准为每一万元贴息365元/年</t>
  </si>
  <si>
    <t>为6户脱贫户减少支出1.095万元</t>
  </si>
  <si>
    <t>6户脱贫户享受贷款贴息政策，减少支出1.095万元，</t>
  </si>
  <si>
    <t>刘集镇顾庄村为脱贫户及监测户购买防贫保项目</t>
  </si>
  <si>
    <t>为114人购买防贫保</t>
  </si>
  <si>
    <t>为114名脱贫户提高抗风险能力</t>
  </si>
  <si>
    <t>刘集镇顾庄村省外交通补贴项目</t>
  </si>
  <si>
    <t>省外务工交通补贴，按每人200元/年的补助标准，为30名脱贫户补助0.6万元</t>
  </si>
  <si>
    <t>为30名脱贫家庭减少支出0.6万元</t>
  </si>
  <si>
    <t>为30名脱贫家庭减少交通支出0.6万元</t>
  </si>
  <si>
    <t>张蒿组北湖南北+东西水泥路</t>
  </si>
  <si>
    <t>顾庄村灌溉站修复项目</t>
  </si>
  <si>
    <t>泵房及相应设备设施</t>
  </si>
  <si>
    <t>管理和运维排灌设备、保障农田排水排涝的工作。</t>
  </si>
  <si>
    <t>刘集镇夹河村前门组水泥路</t>
  </si>
  <si>
    <t>夹河村</t>
  </si>
  <si>
    <t>夹河村李修洲</t>
  </si>
  <si>
    <t>长70米，宽3.5米，水泥稳定土15cm(含5%水泥),18cm水泥板，补助标准为200元/平方米</t>
  </si>
  <si>
    <t>帮助前门组群众解决出行困难，方便100人出行，其中脱贫户2户。</t>
  </si>
  <si>
    <t>刘集镇夹河村西李组水泥路</t>
  </si>
  <si>
    <t>帮助西李组群众解决出行困难，方便180人出行，其中脱贫户3户。</t>
  </si>
  <si>
    <t>长60米，宽3.5米，水泥稳定土15cm(含5%水泥),18cm水泥板，补助标准为200元/平方米</t>
  </si>
  <si>
    <t>帮助前门组群众解决出行困难，方便98人出行，其中脱贫户3户。</t>
  </si>
  <si>
    <t>帮助前门组群众解决出行困难，方便198人出行，其中脱贫户6户。</t>
  </si>
  <si>
    <t>刘集镇夹河村后李组水泥路</t>
  </si>
  <si>
    <t>长150米，宽3.5米，水泥稳定土15cm(含5%水泥),18cm水泥板，补助标准为200元/平方米</t>
  </si>
  <si>
    <t>帮助后李组群众解决出行困难，方便60人出行，其中脱贫户3户。</t>
  </si>
  <si>
    <t>刘集镇夹河村东李组水泥路</t>
  </si>
  <si>
    <t>长500米，宽3.5米，水泥稳定土15cm(含5%水泥),18cm水泥板，补助标准为200元/平方米</t>
  </si>
  <si>
    <t>帮助东李组群众解决出行困难，方便160人出行，其中脱贫户5户。</t>
  </si>
  <si>
    <t>刘集镇夹河村下水道项目</t>
  </si>
  <si>
    <t>新建下水道3000米</t>
  </si>
  <si>
    <t>帮助整治沟塘污水，美化村居环境提高村居生活质量</t>
  </si>
  <si>
    <t>刘集镇夹河村产业奖补项目</t>
  </si>
  <si>
    <t>为2户发展产业提供保障，减少种植、养殖成本</t>
  </si>
  <si>
    <t>可以帮助2户发展产业提供保障，减少种植、养殖成本0.58万元</t>
  </si>
  <si>
    <t>刘集镇夹河村公益岗位就业项目</t>
  </si>
  <si>
    <t>按59周岁以上600元/月，59周岁以下800元/月的补助标准，为21名脱贫户提供公益岗位</t>
  </si>
  <si>
    <t>为21名脱贫户提供公益岗位工资</t>
  </si>
  <si>
    <t>刘集镇夹河村省外交通补贴项目</t>
  </si>
  <si>
    <t>省外务工交通补贴，按每人200元/年的补助标准，为52名脱贫户补助1.04万元</t>
  </si>
  <si>
    <t>为52名脱贫家庭减少支出1.04万元</t>
  </si>
  <si>
    <t>刘集镇夹河村春季雨露计划补助项目</t>
  </si>
  <si>
    <t>按1500元/学期的补助标准，为5名建档立卡脱贫家庭家庭中高职学生共补助0.75万元</t>
  </si>
  <si>
    <t>帮助5名脱贫户家庭教育减少支出0.75万元</t>
  </si>
  <si>
    <t>刘集镇夹河村秋季雨露计划补助项目</t>
  </si>
  <si>
    <t>刘集镇夹河村为脱贫户、监测户购买防贫保</t>
  </si>
  <si>
    <t>为272人购买防贫保</t>
  </si>
  <si>
    <t>为245名脱贫户27名监测户提高抗风险能力</t>
  </si>
  <si>
    <t>刘集镇夹河村小额信贷贴息项目</t>
  </si>
  <si>
    <t>为8户脱贫户小额贷款贴息1.74万元，贴息标准为每一万元贴息435元/年</t>
  </si>
  <si>
    <t>为8户脱贫户减少支出1.74万元</t>
  </si>
  <si>
    <t>刘集镇夹河村公厕项目</t>
  </si>
  <si>
    <t>新建公厕1座，补助标准10万元/座</t>
  </si>
  <si>
    <t>帮助200人，其中脱贫20户75人受益，改善入厕条件</t>
  </si>
  <si>
    <t>刘集镇集南组水泥路项目</t>
  </si>
  <si>
    <t>刘集居</t>
  </si>
  <si>
    <t>刘集居汪丽</t>
  </si>
  <si>
    <t>长200米，宽4米，补助标准为160元/平方米</t>
  </si>
  <si>
    <t>帮助集南组群众解决出行困难，方便330人出行，其中脱贫户10户。</t>
  </si>
  <si>
    <t>帮助集南组群众解决出行困难，方便98人出行，其中脱贫户10户。</t>
  </si>
  <si>
    <t>刘集镇刘集居马王组水泥路项目</t>
  </si>
  <si>
    <t>长400米，宽4米，补助标准为160元/平方米</t>
  </si>
  <si>
    <t>帮助马王群众解决出行困难，方便350人出行，其中脱贫户2户。</t>
  </si>
  <si>
    <t>帮助马王组群众解决出行困难，方便350人出行，其中脱贫户2户。</t>
  </si>
  <si>
    <t>刘集镇刘集居秸秆收储点</t>
  </si>
  <si>
    <t>秸秆收储点1个7000平方米</t>
  </si>
  <si>
    <t>增加村集体经济收入，带动4户脱贫家庭劳动力就业实现增收</t>
  </si>
  <si>
    <t>刘集镇刘集居马王组农事烘干中心项目</t>
  </si>
  <si>
    <t>农事烘干中心1个2000平方米</t>
  </si>
  <si>
    <t>增加村集体经济收入，带动2户脱贫家庭劳动力就业实现增收</t>
  </si>
  <si>
    <t>刘集镇刘集居产业奖补项目</t>
  </si>
  <si>
    <t>按照产业奖补政策标准，产业发展补助12户</t>
  </si>
  <si>
    <t>帮助12户脱贫户发展产业，减少种植、养殖成本1.28万元</t>
  </si>
  <si>
    <t>可以为12户脱贫户发展产业提供保障减少种植、养殖成本01.28万元</t>
  </si>
  <si>
    <t>刘集居公益岗位就业项目</t>
  </si>
  <si>
    <t>按59岁以上600元/月，59岁以下800元/月的补助标准，为21名脱贫户提供公益岗位</t>
  </si>
  <si>
    <t>为21名脱贫户提供公益岗位，增加脱贫户收入</t>
  </si>
  <si>
    <t>为21名脱贫户受益，提供公益岗位务工，增加收入</t>
  </si>
  <si>
    <t>刘集镇刘集居春季雨露计划补助项目</t>
  </si>
  <si>
    <t>刘集镇刘集居秋季雨露计划补助项目</t>
  </si>
  <si>
    <t>2个脱贫家庭学生享受教育帮扶类，减少教育支出0.3万元</t>
  </si>
  <si>
    <t>刘集镇刘集居为脱贫户及监测户购买防贫保项目</t>
  </si>
  <si>
    <t>为141人购买防贫保</t>
  </si>
  <si>
    <t>为141名脱贫户提高抗风险能力</t>
  </si>
  <si>
    <t>为141名脱贫户减少支出0.45万元，提高抗风险能力</t>
  </si>
  <si>
    <t>刘集镇刘集居小额信贷贴息项目</t>
  </si>
  <si>
    <t>为8户脱贫小额贷款贴息1.46万元，贴息标准为每一万元贴息365元/年</t>
  </si>
  <si>
    <t>为8户脱贫户减少支出1.46万元</t>
  </si>
  <si>
    <t>8户脱贫户享受贷款贴息政策，减少支出1.46万元，</t>
  </si>
  <si>
    <t>刘集居省外交通补贴项目</t>
  </si>
  <si>
    <t>省外务工交通补贴，按每人200元/年的补助标准，为12名脱贫户补助0.24万元</t>
  </si>
  <si>
    <t>为12名脱贫家庭减少支出0.24万元</t>
  </si>
  <si>
    <t>为12名脱贫家庭减少交通支出0.24万元</t>
  </si>
  <si>
    <t>刘集镇刘圩村刘西组水泥路项目</t>
  </si>
  <si>
    <t>刘圩村</t>
  </si>
  <si>
    <t>刘圩村刘国军</t>
  </si>
  <si>
    <t>长1000米，宽4米，厚度20cm(含5%水泥)补助标准为160元/平方米</t>
  </si>
  <si>
    <t>帮助群众解决出行困难，方便126人出行，其中脱贫户3户。</t>
  </si>
  <si>
    <t>长500米，宽4米，厚度20cm(含5%水泥)补助标准为160元/平方米</t>
  </si>
  <si>
    <t>帮助群众解决出行困难，方便207人出行，其中脱贫户4户。</t>
  </si>
  <si>
    <t>刘集镇刘圩村公益岗位就业类项目</t>
  </si>
  <si>
    <t>按59周岁以上600元/月，59周岁岁以下800元/月的补助标准，为17名脱贫户、监测户2名和2名边缘户提供公益岗位</t>
  </si>
  <si>
    <t>为16名脱贫户、4名监测户提供公益岗位，增加脱贫户、监测户收入</t>
  </si>
  <si>
    <t>16名脱贫户、4名监测户受益，提供公益岗位务工，增加收入</t>
  </si>
  <si>
    <t>刘集镇刘圩村省外交通补贴项目</t>
  </si>
  <si>
    <t>省外务工交通补贴，按每人200元/年的补助标准，为20名脱贫户补助0.4万元</t>
  </si>
  <si>
    <t>为10名脱贫家庭减少支出0.4万元</t>
  </si>
  <si>
    <t>刘集镇刘圩村产业奖补项目</t>
  </si>
  <si>
    <t>按照产业奖补政策标准，产业发展补助18户</t>
  </si>
  <si>
    <t>帮助18户脱贫户发展产业，减少种植、养殖成本3.094万元</t>
  </si>
  <si>
    <t>可以为18户脱贫户发展产业提供保障，减少种植、养殖成本3.094万元</t>
  </si>
  <si>
    <t>刘集镇刘圩村类小额信贷贴息项目</t>
  </si>
  <si>
    <t>为4户脱贫户小额贷款贴息0.584万元，贴息标准为每一万元贴息365元/年</t>
  </si>
  <si>
    <t>为4户脱贫户减少支出0.584万元</t>
  </si>
  <si>
    <t>4户脱贫户享受贷款贴息政策，减少支出0.584万元，</t>
  </si>
  <si>
    <t>刘集镇刘圩村为脱贫户及监测户购买防贫保项目</t>
  </si>
  <si>
    <t>为139人购买防贫保</t>
  </si>
  <si>
    <t>为139名脱贫户提高抗风险能力</t>
  </si>
  <si>
    <t>为139名脱贫户减少支出0.537万元，提高抗风险能力</t>
  </si>
  <si>
    <t>刘集镇刘圩村秋季雨露计划补助项目</t>
  </si>
  <si>
    <t>按1500元/学期的补助标准，为4名建档立卡脱贫家庭家庭中高职学生共补助0.6万元</t>
  </si>
  <si>
    <t>帮助2个脱贫家庭家庭教育减少支出0.6万元</t>
  </si>
  <si>
    <t>4个脱贫家庭学生享受教育帮扶类，减少教育支出0.6万元</t>
  </si>
  <si>
    <t>刘集镇刘圩村春季雨露计划补助项目</t>
  </si>
  <si>
    <t>帮助2名脱贫家庭家庭教育减少支出0.6万元</t>
  </si>
  <si>
    <t>3名脱贫家庭学生享受教育帮扶类，减少教育支出0.6万元</t>
  </si>
  <si>
    <t>刘集镇刘圩村陈湖一组至344国道水泥路项目</t>
  </si>
  <si>
    <t>64</t>
  </si>
  <si>
    <t>帮助群众解决出行困难，方便198人出行。其中脱贫户9户。</t>
  </si>
  <si>
    <t>帮助一组群众解决出行困难，方便198人出行，其中脱贫户受益9户。</t>
  </si>
  <si>
    <t>刘集镇刘圩村陈湖二组至344国道水泥路项目</t>
  </si>
  <si>
    <t>长1500米，宽4米，水泥稳定土15cm(含5%水泥),18cm水泥板，补助标准为160元/平方米</t>
  </si>
  <si>
    <t>帮助群众解决出行困难，方便156人出行，其中脱贫户1户。</t>
  </si>
  <si>
    <t>帮助群众解决出行困难，方便156人出行，其中脱贫户受益1户。</t>
  </si>
  <si>
    <t>刘集镇刘圩村大朱组五一路至东主路水泥路项目</t>
  </si>
  <si>
    <t>长80米，宽4米，水泥稳定土15cm(含5%水泥),18cm水泥板，补助标准为160元/平方米</t>
  </si>
  <si>
    <t>帮助群众解决出行困难，方便91人出行，其中脱贫户1户。</t>
  </si>
  <si>
    <t>帮助群众解决出行困难，方便91人出行，其中脱贫户受益1户。</t>
  </si>
  <si>
    <t>刘集镇刘圩村谢庄组下水道项目</t>
  </si>
  <si>
    <t>400米，450元/米</t>
  </si>
  <si>
    <t>改善生活条件，方便出行</t>
  </si>
  <si>
    <t>刘集镇刘圩村公厕项目</t>
  </si>
  <si>
    <t>公厕10座(刘东3座,刘西1座.小朱组1座，太平1座，谢庄1座，陈湖3座),10万/座</t>
  </si>
  <si>
    <t>可以帮助1115人，改善如厕条件</t>
  </si>
  <si>
    <t>刘集镇刘圩村仓储项目</t>
  </si>
  <si>
    <t>新建仓储600平方，补助标准：200元/平方米</t>
  </si>
  <si>
    <t>村集体360亩小麦储存</t>
  </si>
  <si>
    <t>确保村集体粮食储存安全</t>
  </si>
  <si>
    <t>刘集镇刘圩村谢庄组蔬菜大棚项目</t>
  </si>
  <si>
    <t>新建大棚25亩，补助标准化：320元/平方米</t>
  </si>
  <si>
    <t>带动用工约980人次，为脱贫户35户增加收入约1500元每户</t>
  </si>
  <si>
    <t>刘圩村太平组西侧水泥路</t>
  </si>
  <si>
    <t>长490米，宽4米，水泥稳定土15cm(含5%水泥),18cm水泥板，补助标准为160元/平方米</t>
  </si>
  <si>
    <t>帮助群众解决出行困难，方便77人出行，其中脱贫户1户。</t>
  </si>
  <si>
    <t>帮助群众解决出行困难，方便77人出行，其中脱贫户受益1户。</t>
  </si>
  <si>
    <t>刘圩村小朱组组内村民通行路</t>
  </si>
  <si>
    <t>长450米，宽4米，水泥稳定土15cm(含5%水泥),18cm水泥板，补助标准为160元/平方米</t>
  </si>
  <si>
    <t>帮助群众解决出行困难，方便59人出行，其中脱贫户2户。</t>
  </si>
  <si>
    <t>帮助群众解决出行困难，方便59人出行，其中脱贫户受益2户。</t>
  </si>
  <si>
    <t>刘集镇刘圩村刘东-刘西组水泥加宽项目</t>
  </si>
  <si>
    <t>长2000米，加宽1.5米，厚度18cm(含5%水泥)补助标准为160元/平方米</t>
  </si>
  <si>
    <t>帮助群众解决出行困难，方便857人出行，其中脱贫户4户。</t>
  </si>
  <si>
    <t>柳赵村产业奖补项目</t>
  </si>
  <si>
    <t>柳赵村</t>
  </si>
  <si>
    <t>柳赵村周光文</t>
  </si>
  <si>
    <t>按照产业奖补政策标准，产业发展补助9户</t>
  </si>
  <si>
    <t>可以帮助9户发展产业提供保障，减少种植、养殖成本1万元</t>
  </si>
  <si>
    <t>可以为9户脱贫户发展产业提供保障，减少种植、养殖成本1万元</t>
  </si>
  <si>
    <t>柳赵村春季雨露计划补助项目</t>
  </si>
  <si>
    <t>按1500元/学期的补助标准，为1名建档立卡脱贫家庭中高职学生共补助0.15万元</t>
  </si>
  <si>
    <t>1名脱贫、家庭学生享受教育帮扶类0.15万元</t>
  </si>
  <si>
    <t>柳赵村秋季雨露计划补助项目</t>
  </si>
  <si>
    <t>1名脱贫户家庭学生享受教育帮扶类0.15万元</t>
  </si>
  <si>
    <t>柳赵村公益岗位就业项目</t>
  </si>
  <si>
    <t>按59周岁以上600元/月，59周岁岁以下800元/月的补助标准；为11名脱贫户和1名监测户提供公益岗位</t>
  </si>
  <si>
    <t>为11名脱贫户1名监测户提供公益岗位工资</t>
  </si>
  <si>
    <t>为11名脱贫1名监测户提供就业，增加家庭收入</t>
  </si>
  <si>
    <t>柳赵村省外务工交通补贴项目</t>
  </si>
  <si>
    <t>省外务工交通补贴，按每人200元/年的补助标准，为8名脱贫户1监测户补助0.18万元</t>
  </si>
  <si>
    <t>为8名脱贫户1名监测户家庭减少支出0.18万元</t>
  </si>
  <si>
    <t>为8名脱贫户1名监测户家庭减少交通支出0.18万元</t>
  </si>
  <si>
    <t>柳赵村小额信贷贴息项目</t>
  </si>
  <si>
    <t>为9脱贫户2名监测户小额贷款贴息3.38万元，贴息标准为每一万元贴息365元/年</t>
  </si>
  <si>
    <t>可以帮助9户脱贫户2户监测户减少支出1.898万元</t>
  </si>
  <si>
    <t>9户脱贫户2户监测户享受贷款贴息政策，减少支出1.898万元</t>
  </si>
  <si>
    <t>柳赵村为脱贫户及监测户购买防贫保</t>
  </si>
  <si>
    <t>为12户脱贫户3户监测户56人购买防贫保</t>
  </si>
  <si>
    <t>为12脱贫户3户监测户提高抗风险能力</t>
  </si>
  <si>
    <t>为12脱贫户3户监测户减少支出万0.1925元，提高抗风险能力</t>
  </si>
  <si>
    <t>刘集镇柳赵村周庄组水泥路项目</t>
  </si>
  <si>
    <t>长300米，宽6米，水泥稳定土15厘米（含5%水泥），18厘米水泥板，补助标准为160元/平方米</t>
  </si>
  <si>
    <t>帮助群众解决出行困难问题，为群众生产带来便利</t>
  </si>
  <si>
    <t>倪桥村左湖东西水泥路下水道</t>
  </si>
  <si>
    <t>倪桥村</t>
  </si>
  <si>
    <t>倪桥村张雪红</t>
  </si>
  <si>
    <t>新建排水污水管网1000m（含检查井），补助标准：320元/m。</t>
  </si>
  <si>
    <t>帮助倪桥村村民解决排水问题</t>
  </si>
  <si>
    <t>倪桥村曹东西组路段下水道</t>
  </si>
  <si>
    <t>新建排水污水管网500m（含检查井），补助标准：320元/m。</t>
  </si>
  <si>
    <t>倪桥村邵倪路通浍沟大桥</t>
  </si>
  <si>
    <t>新建大桥长35米，宽10米</t>
  </si>
  <si>
    <t>帮助群众解决出行困难问题</t>
  </si>
  <si>
    <t>解决来往群众过桥难、过桥险的问题</t>
  </si>
  <si>
    <t>倪桥村左湖农村水泥路拓宽项目</t>
  </si>
  <si>
    <t>长1800米，宽2米，厚18公分，补助标准为160元/平方米</t>
  </si>
  <si>
    <t>可以帮助200人，其中脱贫、监测户9户19人受益，改善生活条件，方便出行</t>
  </si>
  <si>
    <t>改善9户脱贫户/监测户生活条件，方便出行或改善9户脱贫户生产条件，方便生产</t>
  </si>
  <si>
    <t>倪桥村曹庄农村水泥路拓宽项目</t>
  </si>
  <si>
    <t>长750米，宽2米，厚18公分，补助标准为160元/平方米</t>
  </si>
  <si>
    <t>可以帮助200人，其中脱贫、监测户7户22人受益，改善生活条件，方便出行</t>
  </si>
  <si>
    <t>改善8户脱贫户/监测户生活条件，方便出行或改善8户脱贫户生产条件，方便生产</t>
  </si>
  <si>
    <t>倪桥村粮食储存大棚项目</t>
  </si>
  <si>
    <t>新建粮食仓储钢构厂房2000平方</t>
  </si>
  <si>
    <t>增加村集体经济收入，带动3户脱贫户就业</t>
  </si>
  <si>
    <t>倪桥村产业奖补项目</t>
  </si>
  <si>
    <t>可以帮助10户发展产业提供保障，减少种植、养殖成本2.5万元</t>
  </si>
  <si>
    <t>可以为10户脱贫户发展产业提供保障，减少种植、养殖成本2.5万元</t>
  </si>
  <si>
    <t>倪桥村公益岗位就业项目</t>
  </si>
  <si>
    <t>按59周岁以上600元/月，59周岁岁以下800元/月的补助标准；为8名脱贫户提供公益岗位</t>
  </si>
  <si>
    <t>为8名脱贫减少0.56万元，提高就业</t>
  </si>
  <si>
    <t>倪桥村春季雨露计划补助项目</t>
  </si>
  <si>
    <t>倪桥村秋季雨露计划补助项目</t>
  </si>
  <si>
    <t>倪桥村为脱贫户及监测户购买防贫保</t>
  </si>
  <si>
    <t>为33户脱贫户5户监测户109人购买防贫保</t>
  </si>
  <si>
    <t>为33户脱贫户5户监测户提高抗风险能力</t>
  </si>
  <si>
    <t>为33户脱贫户5户监测户减少支出万0.5105元，提高抗风险能力</t>
  </si>
  <si>
    <t>倪桥村小额信贷贴息项目</t>
  </si>
  <si>
    <t>为7户脱贫户小额贷款贴息1.2775万元，贴息标准为每一万元贴息365元/年</t>
  </si>
  <si>
    <t>可以帮助7户脱贫监测户和减少支出1.2775万元</t>
  </si>
  <si>
    <t>7户脱贫监测户享受贷款贴息政策，减少支出1.2775万元</t>
  </si>
  <si>
    <t>倪桥村省外务工交通补贴项目</t>
  </si>
  <si>
    <t>为15名脱贫、监测户家庭减少支出0.3万元</t>
  </si>
  <si>
    <t>邵桥村食用菌种植项目</t>
  </si>
  <si>
    <t>邵桥村</t>
  </si>
  <si>
    <t>邵桥村王磊</t>
  </si>
  <si>
    <t>刘圩谢庄，建设3个大棚及香茹菌种及香茹棒3万棒，（320㎡一个棚），占地约3.06亩地</t>
  </si>
  <si>
    <t>预计收入在20至30万元</t>
  </si>
  <si>
    <t>带动用工约240人次，为脱贫户15户增加收入约1500元每户</t>
  </si>
  <si>
    <t>邵桥村春季雨露计划补助项目</t>
  </si>
  <si>
    <t>按1500元/学期的补助标准，为5名建档立卡脱贫家庭中高职学生共补贴0.75万元</t>
  </si>
  <si>
    <t>帮助5名脱贫、监测户家庭教育减少支出0.75万元</t>
  </si>
  <si>
    <t>邵桥村秋季雨露计划补助项目</t>
  </si>
  <si>
    <t>邵桥村产业奖补项目</t>
  </si>
  <si>
    <t>帮助3户发展产业奖补项目支出0.4万元。</t>
  </si>
  <si>
    <t>邵桥村公益岗位就业项目</t>
  </si>
  <si>
    <t>按59周岁以上600元/月，59周岁岁以下800元/月的补助标准；为13名脱贫户提供公益岗位</t>
  </si>
  <si>
    <t>为13名脱贫户提供公益岗位，增加脱贫户收入</t>
  </si>
  <si>
    <t>邵桥村为脱贫户及监测户购买防贫保</t>
  </si>
  <si>
    <t>为47户脱贫户5户监测户151人购买防贫保</t>
  </si>
  <si>
    <t>为47户脱贫户5户监测户提高抗风险能力</t>
  </si>
  <si>
    <t>为47户脱贫户5户监测户减少支出万0.5225元，提高抗风险能力</t>
  </si>
  <si>
    <t>邵桥村小额信贷贴息项目</t>
  </si>
  <si>
    <t>为10户脱贫户小额贷款贴息1.679万元，贴息标准为每一万元贴息365元/年</t>
  </si>
  <si>
    <t>可以帮助10户脱贫监测户和减少支出1.679万元</t>
  </si>
  <si>
    <t>10户脱贫监测户享受贷款贴息政策，减少支出1.679万元</t>
  </si>
  <si>
    <t>邵桥村省外务工交通补贴项目</t>
  </si>
  <si>
    <t>省外务工交通补贴，按每人200元/年的补助标准，为12名脱贫户/监测户补助0.24万元</t>
  </si>
  <si>
    <t>为27名脱贫家庭减少支出0.54万元</t>
  </si>
  <si>
    <t>刘集镇邵桥村小田组至五河东刘镇小张庄</t>
  </si>
  <si>
    <t>长：270 m，宽：4.5 m水泥稳定土15cm(含5%水泥),18cm水泥板，补助标准为160元/平方米</t>
  </si>
  <si>
    <t>帮助邵桥组群众解决出行困难，方便280人出行，其中脱贫户2户</t>
  </si>
  <si>
    <t>帮助邵桥组群众解决出行困难，方便280人出行，其中脱贫户受益2户</t>
  </si>
  <si>
    <t>刘集镇邵桥村牌坊组西头至董郭路水泥路项目</t>
  </si>
  <si>
    <t>长： 290m，宽：4.5 m，水泥稳定土15cm(含5%水泥),18cm水泥板，补助标准为160元/平方米</t>
  </si>
  <si>
    <t>帮助邵桥组群众解决出行困难。方便489人出行，其中脱贫户6户</t>
  </si>
  <si>
    <t>帮助邵桥组群众解决出行困难。方便489人出行，其中脱贫户受益6户</t>
  </si>
  <si>
    <t>刘集镇邵桥村牌坊组南边西头至董郭路水泥路项目</t>
  </si>
  <si>
    <t>长：641 m，宽：4.5 m水泥稳定土15cm(含5%水泥),18cm水泥板，补助标准为160元/平方米</t>
  </si>
  <si>
    <t>刘集镇邵桥村牌坊组东头至中曹组南头水泥路项目</t>
  </si>
  <si>
    <t>长：550m，宽：4.5 m，水泥稳定土15cm(含5%水泥),18cm水泥板，补助标准为160元/平方米</t>
  </si>
  <si>
    <t>帮助邵桥组群众解决出行困难。其中脱贫户14户</t>
  </si>
  <si>
    <t>帮助邵桥组群众解决出行困难。其中脱贫户受益16户</t>
  </si>
  <si>
    <t>刘集镇邵桥村中曹组西头沈塘沟边水泥路项目</t>
  </si>
  <si>
    <t>长：200 m，宽：4.5 m水泥稳定土15cm(含5%水泥),18cm水泥板，补助标准为160元/平方米</t>
  </si>
  <si>
    <t>帮助邵桥组群众解决出行困难。其中脱贫户8户</t>
  </si>
  <si>
    <t>帮助邵桥组群众解决出行困难。其中脱贫户受益8户</t>
  </si>
  <si>
    <t>刘集镇邵桥村大郭组至马拉沟大桥水泥路项目</t>
  </si>
  <si>
    <t>长：1300m，宽：4.5m水泥稳定土15cm(含5%水泥),18cm水泥板，补助标准为160元/平方米</t>
  </si>
  <si>
    <t xml:space="preserve">帮助邵桥组群众解决出行困难。方便368人出行，其中脱贫户12户 </t>
  </si>
  <si>
    <t>帮助邵桥组群众解决出行困难。方便368人出行，其中脱贫户受益12户，</t>
  </si>
  <si>
    <t>刘集镇邵桥村董郭路至后曹组水路水泥路项目</t>
  </si>
  <si>
    <t>长：900 m，宽：4.5 m，水泥稳定土15cm(含5%水泥),18cm水泥板，补助标准为200元/平方米</t>
  </si>
  <si>
    <t>帮助邵桥组群众解决出行困难，其中脱贫户24户，监测户1户。</t>
  </si>
  <si>
    <t>帮助邵桥组群众解决出行困难。，其中脱贫户24户，监测户1户。</t>
  </si>
  <si>
    <t>刘集镇邵桥村大郭组陈现业至董郭路水泥路项目</t>
  </si>
  <si>
    <t>长：253 m，宽：4.5 m，水泥稳定土15cm(含5%水泥),18cm水泥板，补助标准为160元/平方米</t>
  </si>
  <si>
    <t>帮助邵桥组群众解决出行困难。方便268人出行，其中脱贫户24户，监测户1户。</t>
  </si>
  <si>
    <t>邵桥村大郭北水泥路至后曹组水路项目</t>
  </si>
  <si>
    <t>长： 900m，宽：4.5 m，水泥稳定土15cm(含5%水泥),18cm水泥板，补助标准为160元/平方米</t>
  </si>
  <si>
    <t>帮助邵桥组群众解决出行困难。方便200人出行，其中脱贫户24，监测户1户</t>
  </si>
  <si>
    <t>帮助邵桥组群众解决出行困难。方便200人出行，其中脱贫户受益24户，监测户受益1户</t>
  </si>
  <si>
    <t>刘集镇邵桥村小田组至马拉沟路水泥路项目</t>
  </si>
  <si>
    <t>长：350m，宽：4.5 m，水泥稳定土15cm(含5%水泥),18cm水泥板，补助标准为160元/平方米</t>
  </si>
  <si>
    <t>帮助邵桥组群众解决出行困难。方便98人 出行，其中脱贫户2户</t>
  </si>
  <si>
    <t>帮助邵桥组群众解决出行困难。方便98人 出行，其中脱贫户受益2户</t>
  </si>
  <si>
    <t>刘集镇邵桥村曹金山至牌坊南北水泥路水泥路项目</t>
  </si>
  <si>
    <t>长：175m，宽3.5米，水泥稳定土15cm(含5%水泥),18cm水泥板，补助标准为160元/平方米</t>
  </si>
  <si>
    <t>帮助邵桥组群众解决出行困难。方便198人出行，其中脱贫户14户</t>
  </si>
  <si>
    <t>帮助邵桥组群众解决出行困难。方便198人出行，其中脱贫户受益14户</t>
  </si>
  <si>
    <t>刘集镇邵桥村牌坊组西头南边至西头南北水泥路水泥路项目</t>
  </si>
  <si>
    <t>帮助邵桥组群众解决出行困难。方便98人出行，其中脱贫户6户</t>
  </si>
  <si>
    <t>刘集镇邵桥村中曹组曹元固门口东西水泥路</t>
  </si>
  <si>
    <t>长：450m，宽3.5m水泥稳定土15cm(含5%水泥),18cm水泥板，补助标准为160元/平方米</t>
  </si>
  <si>
    <t>帮助邵桥组群众解决出行困难、五保户2户</t>
  </si>
  <si>
    <t>刘集镇邵桥村桥涵项目</t>
  </si>
  <si>
    <t>桥35座：长6m,宽6m，15座；长8米，宽6m 18座；长5m,宽6m，2座</t>
  </si>
  <si>
    <t>帮助邵桥组群众解决出行困难。</t>
  </si>
  <si>
    <t>刘集镇邵桥村中曹组公厕项目</t>
  </si>
  <si>
    <t>解决300人入厕难问题</t>
  </si>
  <si>
    <t>西湾村西湾组水泥路项目</t>
  </si>
  <si>
    <t>西湾村</t>
  </si>
  <si>
    <t>西湾村张公纪</t>
  </si>
  <si>
    <t>长400米，宽3.5米，水泥稳定土15çm(含5%水泥)，18çm水泥板，补助标准为160元/平方米</t>
  </si>
  <si>
    <t>帮助西湾组群众解决出行困难，方便143人出行，其中脱贫户4户。</t>
  </si>
  <si>
    <t>长1300米，宽3.5米，水泥稳定土15çm(含5%水泥)，18çm水泥板，补助标准为160元/平方米</t>
  </si>
  <si>
    <t>帮助西湾村组群众解决出行困难，方便120人出行，其中脱贫户4户。</t>
  </si>
  <si>
    <t>帮助巷东组群众解决出行困难，方便120人出行，其中脱贫户4户。</t>
  </si>
  <si>
    <t>西湾村产业奖补项目</t>
  </si>
  <si>
    <t>帮助10户发展产业奖补项目支出1.12万元。</t>
  </si>
  <si>
    <t>西湾村春季雨露计划补助项目</t>
  </si>
  <si>
    <t>按1500元/学期的补助标准，为2名建档立卡脱贫家庭中高职学生共补贴0.3万元</t>
  </si>
  <si>
    <t>帮助2名脱贫、监测户家庭教育减少支出0.3万元</t>
  </si>
  <si>
    <t>西湾村秋季雨露计划补助项目</t>
  </si>
  <si>
    <t>西湾村公益岗位就业项目</t>
  </si>
  <si>
    <t>按59周岁以上600元/月，59周岁岁以下800元/月的补助标准；为10名脱贫户提供公益岗位</t>
  </si>
  <si>
    <t>西湾村省外务工交通补贴项目</t>
  </si>
  <si>
    <t>西湾村小额信贷贴息项目</t>
  </si>
  <si>
    <t>为6户脱贫户申请小额信贷款贴息0.78万元，贴息标准为每1万元贴息365元/年</t>
  </si>
  <si>
    <t>为6户脱贫户享受贷款贴息政策，减少支出1.095万元</t>
  </si>
  <si>
    <t>西湾村为脱贫户及监测户购买防贫保</t>
  </si>
  <si>
    <t>为74人购买防贫保</t>
  </si>
  <si>
    <t>为74名脱贫户提高抗风险能力</t>
  </si>
  <si>
    <t>为74名脱贫户减少支出0.0746万元，提高抗风险能力</t>
  </si>
  <si>
    <t>新圩村土楼、后瓦雨水管网下水道项目</t>
  </si>
  <si>
    <t>新圩村</t>
  </si>
  <si>
    <t>新圩村张敬松</t>
  </si>
  <si>
    <t>新建雨水管网下水管3000米</t>
  </si>
  <si>
    <t>帮助新圩村群众解决排水问题</t>
  </si>
  <si>
    <t>解决了村庄内积水排水问题</t>
  </si>
  <si>
    <t>新圩村水泥路项目</t>
  </si>
  <si>
    <t>长400米，宽4米，水泥稳定土15cm(含5%水泥),18cm水泥板，补助标准为160元/平方米</t>
  </si>
  <si>
    <t>可以帮助新圩村群众解决出行困，方便92人出行其中脱贫户2户5人受益</t>
  </si>
  <si>
    <t>改善2户脱贫生活条件，方便出行</t>
  </si>
  <si>
    <t>新圩村产业奖补项目</t>
  </si>
  <si>
    <t>可以帮助18户发展产业提供保障，减少种植成本2.974万元</t>
  </si>
  <si>
    <t>可以为18户脱贫户发展产业提供保障，减少种植成本2.974万元</t>
  </si>
  <si>
    <t>新圩村公益岗位就业项目</t>
  </si>
  <si>
    <t>按59周岁以上600元/月，59周岁岁以下800元/月的补助标准；为10名脱贫户和6名监测户提供公益岗位</t>
  </si>
  <si>
    <t>为10名脱贫户脱贫、6名监测户提供公益岗位工资</t>
  </si>
  <si>
    <t>为10名脱贫、6名监测户减少14.4万元，提高就业</t>
  </si>
  <si>
    <t>新圩村春季雨露计划补助项目</t>
  </si>
  <si>
    <t>新圩村秋季雨露计划补助项目</t>
  </si>
  <si>
    <t>新圩村小额信贷贴息项目</t>
  </si>
  <si>
    <t>为3户脱贫、4户监测户小额贷款贴息万元，贴息标准为每一万元贴息365元/年</t>
  </si>
  <si>
    <t>可以帮助3户脱贫、4户监测户和减少支出1.145万元</t>
  </si>
  <si>
    <t>3户脱贫、4户监测户享受贷款贴息政策，减少支出1.145万元</t>
  </si>
  <si>
    <t>新圩村为脱贫户及监测户购买防贫保</t>
  </si>
  <si>
    <t>为36户脱贫83人、8户监测户36人购买防贫保</t>
  </si>
  <si>
    <t>为36户脱贫83人、8户监测户36人提高抗风险能力</t>
  </si>
  <si>
    <t>为36户脱贫83人、8户监测户36人减少支出万0.3721元，提高抗风险能力</t>
  </si>
  <si>
    <t>新圩村省外务工交通补贴项目</t>
  </si>
  <si>
    <t>省外务工交通补贴，按每人200元/年的补助标准，为10名脱贫户/1名监测户补助2万元</t>
  </si>
  <si>
    <t>为10名脱贫、1名监测户家庭减少支出0.22万元</t>
  </si>
  <si>
    <t>南邹村后丁组水泥路项目</t>
  </si>
  <si>
    <t>南邹村</t>
  </si>
  <si>
    <t>南邹村邹云田</t>
  </si>
  <si>
    <t>长500米，宽4米，厚18公分，补助标准为160元/平方米</t>
  </si>
  <si>
    <t>可以帮助150人，其中脱贫户1户11人受益，改善生活条件，方便出行</t>
  </si>
  <si>
    <t>改善3户脱贫户生活条件，方便出行或改善3户脱贫户生产条件，方便生产</t>
  </si>
  <si>
    <t>南邹村李庄组水泥路项目</t>
  </si>
  <si>
    <t>长200米，宽4米，厚18公分，补助标准为160元/平方米</t>
  </si>
  <si>
    <t>可以帮助100人，其中脱贫、监测户5户16人受益，改善生活条件，方便出行</t>
  </si>
  <si>
    <t>改善5户脱贫户生活条件，方便出行或改善5户脱贫户生产条件，方便生产</t>
  </si>
  <si>
    <t>南邹村农村水泥路拓宽项目</t>
  </si>
  <si>
    <t>长2500米，宽1.5米，厚18公分，补助标准为160元/平方米</t>
  </si>
  <si>
    <t>可以帮助1300人，其中脱贫、监测户18户45人受益，改善生活条件，方便出行</t>
  </si>
  <si>
    <t>改善18户脱贫户生活条件，方便出行或改善18户脱贫户生产条件，方便生产</t>
  </si>
  <si>
    <t>刘集镇南邹村下水道项目</t>
  </si>
  <si>
    <t>下水道长1500米*320</t>
  </si>
  <si>
    <t>可以帮助500人，改善生活条件</t>
  </si>
  <si>
    <t>脱贫户5户16人受益，提升生活质量，加快生态宜居乡村建设</t>
  </si>
  <si>
    <t>南邹村产业奖补项目</t>
  </si>
  <si>
    <t>按照产业奖补政策标准，产业发展补助19户</t>
  </si>
  <si>
    <t>可以帮助19户发展产业提供保障，减少种植、养殖成本1.14万元</t>
  </si>
  <si>
    <t>可以为19户脱贫户发展产业提供保障，减少种植、养殖成本1.14万元</t>
  </si>
  <si>
    <t>南邹村公益岗位就业项目</t>
  </si>
  <si>
    <t>为8名脱贫减少6.96万元，提高就业</t>
  </si>
  <si>
    <t>南邹村春季雨露计划补助项目</t>
  </si>
  <si>
    <t>南邹村秋季雨露计划补助项目</t>
  </si>
  <si>
    <t>南邹村小额信贷贴息项目</t>
  </si>
  <si>
    <t>南邹村为脱贫户及监测户购买防贫保</t>
  </si>
  <si>
    <t>为25户脱贫户2户监测户71人购买防贫保</t>
  </si>
  <si>
    <t>为25户脱贫户2户监测户提高抗风险能力</t>
  </si>
  <si>
    <t>为25户脱贫户2户监测户减少支出万0.2754元，提高抗风险能力</t>
  </si>
  <si>
    <t>南邹村省外务工交通补贴项目</t>
  </si>
  <si>
    <t>省外务工交通补贴，按每人200元/年的补助标准，为18名脱贫户/监测户补助0.36万元</t>
  </si>
  <si>
    <t>为18名脱贫、监测户家庭减少支出0.36万元</t>
  </si>
  <si>
    <t>为18名脱贫、监测户家庭减少交通支出0.36万元</t>
  </si>
  <si>
    <t>南邹村公厕项目</t>
  </si>
  <si>
    <t>可以帮助1500人，其中脱贫、监测户17户41人受益，改善如厕条件</t>
  </si>
  <si>
    <t>脱贫、监测户17户41人受益，提升生活质量，加快生态宜居乡村建设</t>
  </si>
  <si>
    <t>水上村三期厂房项目</t>
  </si>
  <si>
    <t>刘集镇
消防站南侧</t>
  </si>
  <si>
    <t>水上村徐善哲</t>
  </si>
  <si>
    <t>新建钢构标准化厂房4320平方米</t>
  </si>
  <si>
    <t>增加村集体经济30万，带动4户脱贫户就业</t>
  </si>
  <si>
    <t>增加村集体经济收入30万，带动4户脱贫户就业，人均增加0.8万元务工</t>
  </si>
  <si>
    <t>刘集镇水上村春季雨露计划补助项目</t>
  </si>
  <si>
    <t>水上村</t>
  </si>
  <si>
    <t>按1500元/学期的补助标准，为10名建档立卡脱贫家庭中高职学生共补助1.5万元</t>
  </si>
  <si>
    <t>帮助10名脱贫家庭教育减少支出1.5万元</t>
  </si>
  <si>
    <t>10名脱贫家庭学生享受教育帮扶类，减少教育支出1.5万元</t>
  </si>
  <si>
    <t>刘集镇水上村秋季雨露计划补助项目</t>
  </si>
  <si>
    <t>帮助10名脱贫家庭家庭教育减少支出1.5万元</t>
  </si>
  <si>
    <t>刘集镇水上村公益岗位就业项目</t>
  </si>
  <si>
    <t>按60岁以上600元/月，60岁以下800元/月的补助标准，为5名脱贫户提供公益岗位</t>
  </si>
  <si>
    <t>为5名脱贫户提供公益岗位，增加脱贫户收入</t>
  </si>
  <si>
    <t>为5名脱贫户受益，提供公益岗位务工，增加收入</t>
  </si>
  <si>
    <t>刘集镇水上村为脱贫户及监测户购买防贫保项目</t>
  </si>
  <si>
    <t>为380人购买防贫保</t>
  </si>
  <si>
    <t>为176户脱贫户、3户监测户提高抗风险能力</t>
  </si>
  <si>
    <t>为176户脱贫户、3户监测户减少支出1.5715万元，提高抗风险能力</t>
  </si>
  <si>
    <t>刘集镇水上村小额信贷贴息项目</t>
  </si>
  <si>
    <t>为13户脱贫户小额贷款贴息2.3725万元，贴息标准为每一万元贴息365元/年</t>
  </si>
  <si>
    <t>为13户脱贫户减少支出2.3725万元</t>
  </si>
  <si>
    <t>13户脱贫户享受贷款贴息政策，减少支出2.3725万元，</t>
  </si>
  <si>
    <t>水上村省外务工交通补贴项目</t>
  </si>
  <si>
    <t>省外务工交通补贴，按每人200元/年的补助标准，为17名脱贫户、监测户补助0.34万元</t>
  </si>
  <si>
    <t>为17名脱贫户、监测户家庭减少支出0.34万元</t>
  </si>
  <si>
    <t>为17名脱贫户、监测户家庭减少交通支出0.34万元</t>
  </si>
  <si>
    <t>水上村产业奖补项目</t>
  </si>
  <si>
    <t>按照产业奖补政策标准，产业发展补助7户</t>
  </si>
  <si>
    <t>可以帮助7户脱贫户发展产业提供保障，减少养殖成本1.96万元</t>
  </si>
  <si>
    <t>田圩村产业奖补项目</t>
  </si>
  <si>
    <t>田圩村</t>
  </si>
  <si>
    <t>田圩村张继东</t>
  </si>
  <si>
    <t>可以帮助6户脱贫户、监测户发展产业提供保障，减少种植成本1.5万元</t>
  </si>
  <si>
    <t>田圩村春季雨露计划补助项目</t>
  </si>
  <si>
    <t>按1500元/学期补助标准，为1名脱贫户家庭中职高学生补助0.15万元。</t>
  </si>
  <si>
    <t>可以帮助1名脱贫户家庭春季教育减少支出0.15万元</t>
  </si>
  <si>
    <t>田圩村秋季雨露计划补助项目</t>
  </si>
  <si>
    <t>可以帮助1名脱贫户家庭秋季教育减少支出0.15万元</t>
  </si>
  <si>
    <t>田圩村公益岗位就业项目</t>
  </si>
  <si>
    <t>按60岁以上600元/月，60岁以下800元/月补助标准，为9名脱贫户、监测户提供公益岗位。</t>
  </si>
  <si>
    <t>为9名脱贫户、监测户提供公益岗位工资</t>
  </si>
  <si>
    <t>为9名脱贫户、监测户增加收入7.68万元</t>
  </si>
  <si>
    <t>田圩村脱贫户、监测户购买防贫保</t>
  </si>
  <si>
    <t>为57人购买防贫保险</t>
  </si>
  <si>
    <t>为20户脱贫户、3户监测户提高抗风险能力</t>
  </si>
  <si>
    <t>为20户脱贫户、3户监测户减少支出0.186万元，提高抗风险能力</t>
  </si>
  <si>
    <t>田圩村小额信贷贴息项目</t>
  </si>
  <si>
    <t>为10户脱贫户小额信贷贴息 1.679 万元贴息标准为每一万元贴息365元/年。</t>
  </si>
  <si>
    <t>为10户脱贫户、监测户减少支出1.679万元</t>
  </si>
  <si>
    <t>10户脱贫户、监测户享受贷款贴息政策，减少
支出1.679万元。</t>
  </si>
  <si>
    <t>田圩村省外交通补贴项目</t>
  </si>
  <si>
    <t>省外务工交通补贴，按每人200元/年的补助标准，为6名脱贫户补助0.12万元</t>
  </si>
  <si>
    <t>为6名脱贫户、监测户家庭减少交通支出0.12万元</t>
  </si>
  <si>
    <t>田圩村中心村公厕项目</t>
  </si>
  <si>
    <t>建设2座公厕，按男厕4个蹲位、
女厕3个蹲位建设，8万/个公厕</t>
  </si>
  <si>
    <t>为田圩村80户农户提供方便</t>
  </si>
  <si>
    <t>为田圩村100户农户提供方便</t>
  </si>
  <si>
    <t>田圩村下水道项目</t>
  </si>
  <si>
    <t>刘集镇田圩村</t>
  </si>
  <si>
    <t>建设下水道1500米，按300元/米。</t>
  </si>
  <si>
    <t>为田圩村200户农户提供方便。</t>
  </si>
  <si>
    <t>刘集镇杨湖村五固路辅导修复项目</t>
  </si>
  <si>
    <t>杨湖村</t>
  </si>
  <si>
    <t>杨湖村徐飞</t>
  </si>
  <si>
    <t>长3000米，宽3米，补助标准为160元/平方米</t>
  </si>
  <si>
    <t>帮助左新组群众解决出行困难，方便430人出行，其中脱贫户2户。</t>
  </si>
  <si>
    <t>帮助左新组群众解决出行困难，方便430人出行，其中脱贫户受益2户。</t>
  </si>
  <si>
    <t>刘集镇杨湖村左新组水泥路项目</t>
  </si>
  <si>
    <t>长300米，宽4.5米，补助标准为160元/平方米</t>
  </si>
  <si>
    <t>帮助左新组群众解决出行困难，方便400人出行，其中脱贫户5户。</t>
  </si>
  <si>
    <t>帮助左新组群众解决出行困难，方便400人出行，其中脱贫户受益5户。</t>
  </si>
  <si>
    <t>刘集镇杨湖村左马组水泥路项目</t>
  </si>
  <si>
    <t>长200米，宽4.5米，补助标准为160元/平方米</t>
  </si>
  <si>
    <t>帮助左马组群众解决出行困难，方便230人出行，其中脱贫户6户。</t>
  </si>
  <si>
    <t>帮助左马组群众解决出行困难，方便230人出行，其中脱贫户受益6户。</t>
  </si>
  <si>
    <t>刘集镇杨东组水泥路项目</t>
  </si>
  <si>
    <t>长150米，宽4.5米，补助标准为160元/平方米</t>
  </si>
  <si>
    <t>帮助杨东组群众解决出行困难，方便330人出行，其中脱贫户5户。</t>
  </si>
  <si>
    <t>帮助杨东组群众解决出行困难，方便98人出行，其中脱贫户5户。</t>
  </si>
  <si>
    <t>刘集镇杨湖村左新组美好乡村下水道项目</t>
  </si>
  <si>
    <t>下水道800米*320元</t>
  </si>
  <si>
    <t>帮助左新组群众解决出行困难，有利环境美化</t>
  </si>
  <si>
    <t>刘集镇杨湖村韦庄下水道项目</t>
  </si>
  <si>
    <t>下水道300米*320元</t>
  </si>
  <si>
    <t>帮助韦庄组群众解决出行困难，有利环境美化</t>
  </si>
  <si>
    <t>刘集镇杨湖村左新至珍珠沟下水道项目</t>
  </si>
  <si>
    <t>下水道3000米*320元</t>
  </si>
  <si>
    <t>帮助左新组、乔庙组、左马组、前王组群众解决出行困难，有利环境美化</t>
  </si>
  <si>
    <t>杨湖村粮食储存建设项目</t>
  </si>
  <si>
    <t xml:space="preserve">高7米、长40米、宽15米、材质 钢构大棚                           </t>
  </si>
  <si>
    <t>增加村集体经济收入，带动20户脱贫户就业</t>
  </si>
  <si>
    <t>刘集镇杨湖村东曹组水泥路项目</t>
  </si>
  <si>
    <t>损坏修复</t>
  </si>
  <si>
    <t>长1500米，宽5米，补助标准为160元/平方米</t>
  </si>
  <si>
    <t>帮助东曹庄组群众解决出行困难，方便800人出行。其中脱贫户、监测户6户。</t>
  </si>
  <si>
    <t>改善6户脱贫户、监测户29人生产条件，方便生产</t>
  </si>
  <si>
    <t>刘集镇杨湖村机井项目</t>
  </si>
  <si>
    <t>深25米，直径90米，20眼</t>
  </si>
  <si>
    <t>帮助杨湖群众解决抗旱困难，方便500人抗旱，其中脱贫户、监测户8户</t>
  </si>
  <si>
    <t>刘集镇杨湖村杨东水泥路项目</t>
  </si>
  <si>
    <t>长170米，宽4.5米，补助标准为160元/平方米</t>
  </si>
  <si>
    <t>帮助杨东组群众解决出行困难，方便500人出行。其中脱贫户、监测户3户。</t>
  </si>
  <si>
    <t>改善3户脱贫户、监测户10人生产条件，方便生产</t>
  </si>
  <si>
    <t>刘集镇左马组水泥路项目</t>
  </si>
  <si>
    <t>长100米，宽4.5米，补助标准为160元/平方米</t>
  </si>
  <si>
    <t>帮助左马组群众解决出行困难，方便200人出行，其中脱贫户受益2户。</t>
  </si>
  <si>
    <t>刘集镇乔庙组涵管桥项目</t>
  </si>
  <si>
    <t>新建涵管桥1座，补助标准为3万元/座</t>
  </si>
  <si>
    <t>帮助乔庙组群众解决出行困难，方便300人出行，其中脱贫户受益1户。</t>
  </si>
  <si>
    <t>刘集镇杨湖村乔庙组下水道项目</t>
  </si>
  <si>
    <t>帮助乔庙组群众解决出行困难，有利环境美化</t>
  </si>
  <si>
    <t>刘集镇左马和前王交界处平板桥项目</t>
  </si>
  <si>
    <t>新建平板桥1座，长4米，宽3米，补助标准为7万元/座</t>
  </si>
  <si>
    <t>帮助左马和前王组群众解决出行困难，方便200人出行，其中脱贫户受益1户。</t>
  </si>
  <si>
    <t>刘集镇杨湖村公厕项目</t>
  </si>
  <si>
    <t>帮助杨湖村左马组村民解决上厕困难</t>
  </si>
  <si>
    <t>帮助杨湖村民解决上厕困难</t>
  </si>
  <si>
    <t>杨湖村产业奖补项目</t>
  </si>
  <si>
    <t>产业发展补助5户</t>
  </si>
  <si>
    <t xml:space="preserve"> 可以帮助5户脱贫户发展产业提供保障，减少种植养殖成本1.2万</t>
  </si>
  <si>
    <t>杨湖村公益岗位就业项目</t>
  </si>
  <si>
    <t>按59周岁以上600元/月，59周岁岁以下800元/月的补助标准；为5名脱贫户提供公益岗位</t>
  </si>
  <si>
    <t>为5名脱贫减少4.56万元，提高就业</t>
  </si>
  <si>
    <t>杨湖村春季雨露计划补助项目</t>
  </si>
  <si>
    <t>可以帮助5名脱贫户家庭教育减少支出0.75万元</t>
  </si>
  <si>
    <t>5名脱贫户家庭学生享受教育帮扶类0.75万元</t>
  </si>
  <si>
    <t>杨湖村秋季雨露计划补助项目</t>
  </si>
  <si>
    <t>杨湖村为脱贫户及监测户购买防贫保</t>
  </si>
  <si>
    <t>为40户脱贫户6户监测户143人购买防贫保</t>
  </si>
  <si>
    <t>为40户脱贫户6户监测户提高抗风险能力</t>
  </si>
  <si>
    <t>为40户脱贫户6户监测户减少支出0.0.4889元，提高抗风险能力</t>
  </si>
  <si>
    <t>杨湖村省外务工交通补贴项目</t>
  </si>
  <si>
    <t>省外务工交通补贴，按每人200元/年的补助标准，为33名脱贫户/监测户补助0.66万元</t>
  </si>
  <si>
    <t>为33名脱贫、监测户家庭减少支出0.66万元</t>
  </si>
  <si>
    <t>为33名脱贫、监测户家庭减少交通支出0.66万元</t>
  </si>
  <si>
    <t>杨湖村小额信贷贴息项目</t>
  </si>
  <si>
    <t>为6户脱贫户、监测户小额贴息1.92万元，贴息标准为每一万元贴息435元/年</t>
  </si>
  <si>
    <t>为6户脱贫户、监测户减少支出1.92万元</t>
  </si>
  <si>
    <t>6户脱贫户、监测户享受贷款贴息政策，减少支出1.92万元</t>
  </si>
  <si>
    <t>杨湖村乔庙组水泥路项目</t>
  </si>
  <si>
    <t>长400米，宽4.5米，补助标准为160元/平方米</t>
  </si>
  <si>
    <t>刘集镇杨圩村周庄组水泥路</t>
  </si>
  <si>
    <t>杨圩村</t>
  </si>
  <si>
    <t>杨圩村刘静波</t>
  </si>
  <si>
    <t>长100米，宽3.5米，水泥稳定土15cm(含5%水泥),18cm水泥板，补助标准为200元/平方米</t>
  </si>
  <si>
    <t>帮助周庄组群众解决出行困难，方便100人出行，其中脱贫户2户。</t>
  </si>
  <si>
    <t>帮助周庄组群众解决出行困难，方便100人出行，其中脱贫户受益2户。</t>
  </si>
  <si>
    <t>长110米，宽3.5米，水泥稳定土15cm(含5%水泥),18cm水泥板，补助标准为200元/平方米</t>
  </si>
  <si>
    <t>帮助周庄组群众解决出行困难，方便180人出行，其中脱贫户3户。</t>
  </si>
  <si>
    <t>帮助周庄组群众解决出行困难，方便180人出行，其中脱贫户受益3户。</t>
  </si>
  <si>
    <t>长80米，宽3.5米，水泥稳定土15cm(含5%水泥),18cm水泥板，补助标准为200元/平方米</t>
  </si>
  <si>
    <t>帮助周庄组群众解决出行困难，方便98人出行，其中脱贫户3户。</t>
  </si>
  <si>
    <t>帮助周庄组群众解决出行困难，方便98人出行，其中脱贫户受益3户。</t>
  </si>
  <si>
    <t>刘集镇杨圩村前陈组水泥路</t>
  </si>
  <si>
    <t>长300米，宽3.5米，水泥稳定土15cm(含5%水泥),18cm水泥板，补助标准为200元/平方米</t>
  </si>
  <si>
    <t>帮助前陈组群众解决出行困难，方便198人出行，其中脱贫户6户。</t>
  </si>
  <si>
    <t>帮助前陈组群众解决出行困难，方便198人出行，其中脱贫户受益6户。</t>
  </si>
  <si>
    <t>刘集镇杨圩村杨圩组水泥路</t>
  </si>
  <si>
    <t>帮助杨圩组群众解决出行困难，方便60人出行，其中脱贫户3户。</t>
  </si>
  <si>
    <t>帮助杨圩组群众解决出行困难，方便60人出行，其中脱贫户受益3户。</t>
  </si>
  <si>
    <t>刘集镇杨圩村谷庄组水泥路</t>
  </si>
  <si>
    <t>长200米，宽3.5米，水泥稳定土15cm(含5%水泥),18cm水泥板，补助标准为200元/平方米</t>
  </si>
  <si>
    <t>帮助谷庄组群众解决出行困难，方便160人出行，其中脱贫户5户。</t>
  </si>
  <si>
    <t>帮助谷庄组群众解决出行困难，方便160人出行，其中脱贫户受益5户。</t>
  </si>
  <si>
    <t>刘集镇杨圩村下水道项目</t>
  </si>
  <si>
    <t>杨圩村公厕项目</t>
  </si>
  <si>
    <t>帮助1200人，其中脱贫40户120人受益，改善入厕条件</t>
  </si>
  <si>
    <t>脱贫户40户120人受益，提升生活质量，加快生态宜居乡村建设</t>
  </si>
  <si>
    <t>刘集镇杨圩村新增灌溉井项目</t>
  </si>
  <si>
    <t>新建灌溉井6眼，补助标准1万元/眼</t>
  </si>
  <si>
    <t>帮助全村群众解决灌溉困难，方便300人灌溉，其中脱贫户9户。</t>
  </si>
  <si>
    <t>刘集镇杨圩村机电井改造提升项目</t>
  </si>
  <si>
    <t>改造提升</t>
  </si>
  <si>
    <t>维修机电井6眼，补助标准1万元/眼</t>
  </si>
  <si>
    <t>帮助全村群众解决灌溉困难，方便800人灌溉，其中脱贫户15户。</t>
  </si>
  <si>
    <t>杨圩村产业奖补项目</t>
  </si>
  <si>
    <t>为9户发展产业提供保障，减少种植、养殖成本</t>
  </si>
  <si>
    <t>可以帮助9户发展产业提供保障，减少种植、养殖成本0.55万元</t>
  </si>
  <si>
    <t>可以为9户脱贫户发展产业提供保障，减少种植成本0.55万元</t>
  </si>
  <si>
    <t>刘集镇杨圩村春季雨露计划补助项目</t>
  </si>
  <si>
    <t>刘集镇杨圩村秋季雨露计划补助项目</t>
  </si>
  <si>
    <t>杨圩村公益岗位就业项目</t>
  </si>
  <si>
    <t>按59周岁以上600元/月，59周岁以下800元/月的补助标准，为9名脱贫户提供公益岗位</t>
  </si>
  <si>
    <t>为9名脱贫户提供公益岗位工资</t>
  </si>
  <si>
    <t>为9名脱贫户提供岗位，增加收入</t>
  </si>
  <si>
    <t>刘集镇杨圩村省外交通补贴项目</t>
  </si>
  <si>
    <t>为6名脱贫家庭减少支出0.12万元</t>
  </si>
  <si>
    <t>为6名脱贫家庭减少交通支出0.12万元</t>
  </si>
  <si>
    <t>刘集镇杨圩村为脱贫户及监测户购买防贫保项目</t>
  </si>
  <si>
    <t>为120人购买防贫保</t>
  </si>
  <si>
    <t>为97名脱贫户23名监测户提高抗风险能力</t>
  </si>
  <si>
    <t>为120名脱贫户减少支出0.48万元，提高抗风险能力</t>
  </si>
  <si>
    <t>刘集镇杨圩村类小额信贷贴息项目</t>
  </si>
  <si>
    <t>为6户脱贫户小额贷款贴息1.04万元，贴息标准为每一万元贴息435元/年</t>
  </si>
  <si>
    <t>为6户脱贫户减少支出1.04万元</t>
  </si>
  <si>
    <t>6户脱贫户享受贷款贴息政策，减少支出1.04万元，</t>
  </si>
  <si>
    <t>杨圩村红薯冷藏保鲜库</t>
  </si>
  <si>
    <t>杨圩村杨圩组</t>
  </si>
  <si>
    <t>新建红薯冷藏保鲜收储厂房，1000平方，每平方3000元。</t>
  </si>
  <si>
    <t>带动20户脱贫户就业，人均增加3万元务工收入</t>
  </si>
  <si>
    <t>刘集镇刘高皇村小董组水泥路项目</t>
  </si>
  <si>
    <t>高皇村</t>
  </si>
  <si>
    <t>高皇村董长亮</t>
  </si>
  <si>
    <t>长600米，宽3.5米，水泥稳定土15cm(含5%水泥),18cm水泥板，补助标准为160元/平方米</t>
  </si>
  <si>
    <t>帮助群众解决出行困难，方便332人出行，其中脱贫户2户。</t>
  </si>
  <si>
    <t>帮助群众解决出行困难，方便332人出行，其中脱贫户受益2户。</t>
  </si>
  <si>
    <t>刘集镇高皇村小董、门南、门东、位六、凌东、徐庄组下水道项目</t>
  </si>
  <si>
    <t>新建下水道2000米，450元/米</t>
  </si>
  <si>
    <t>刘集镇高皇村标准化厂房项目</t>
  </si>
  <si>
    <t>新建钢构标准化厂房200平方米及附属设施</t>
  </si>
  <si>
    <t>增加集体经济收入万5元，带动2名脱贫、监测户就业</t>
  </si>
  <si>
    <t>增加个村集体经济收入5万，带动2户脱贫、监测户就业，人均增加0.2万元务工收入</t>
  </si>
  <si>
    <t>高皇村公益岗位项目</t>
  </si>
  <si>
    <t>按59岁以上600元/月，59岁以下800元/月的补助标准，为12名脱贫户提供公益岗位</t>
  </si>
  <si>
    <t>为12名脱贫户（监测户）提供公益岗位，增加收入</t>
  </si>
  <si>
    <t>为12名脱贫户（监测户）提供公益岗位，提高就业增加收入</t>
  </si>
  <si>
    <t>高皇村产业奖补项目</t>
  </si>
  <si>
    <t>按照产业奖补政策标准，产业发展补助17户</t>
  </si>
  <si>
    <t>帮助17户脱贫户发展产业，减少种植、养殖成本1.5万元</t>
  </si>
  <si>
    <t>可以为17户脱贫户发展产业提供保障，减少种植、养殖成本1.5万元</t>
  </si>
  <si>
    <t>刘集镇高皇村春季雨露计划补助项目</t>
  </si>
  <si>
    <t>刘集镇高皇村秋季雨露计划补助项目</t>
  </si>
  <si>
    <t>刘集镇高皇村小额信贷贴息项目</t>
  </si>
  <si>
    <t>刘集镇高皇村为脱贫户及监测户购买防贫保项目</t>
  </si>
  <si>
    <t>为74名脱贫户减少支出0.275万元，提高抗风险能力</t>
  </si>
  <si>
    <t>高皇村省外交通补贴项目</t>
  </si>
  <si>
    <t>刘集镇高皇村公厕项目</t>
  </si>
  <si>
    <t>新建公厕4座，补助标准10万元/座</t>
  </si>
  <si>
    <t>可以帮助11250人，改善如厕条件</t>
  </si>
  <si>
    <t>王李村汤庄组下水道</t>
  </si>
  <si>
    <t>王李村</t>
  </si>
  <si>
    <t>王李村王丹</t>
  </si>
  <si>
    <t>新建下水道长350米，300元/平方米</t>
  </si>
  <si>
    <t>可以帮助300人，其中脱贫户和监测户3户10人受益，改善生活条件，方便出行</t>
  </si>
  <si>
    <t>改善3户脱贫、监测户生活条件，方便出行</t>
  </si>
  <si>
    <t>王李村韩庄组下水道</t>
  </si>
  <si>
    <t>新建下水道长230米，300元/平方米</t>
  </si>
  <si>
    <t>可以帮助200人，其中脱贫户和监测户4户6人受益，改善生活条件，方便出行</t>
  </si>
  <si>
    <t>改善4户脱贫、监测户生活条件，方便出行</t>
  </si>
  <si>
    <t>王李村小郭组下水道</t>
  </si>
  <si>
    <t>新建下水道长280米，300元/平方米</t>
  </si>
  <si>
    <t>可以帮助80人，其中脱贫户和监测户1户5人受益，改善生活条件，方便出行</t>
  </si>
  <si>
    <t>改善1户脱贫、监测户生活条件，方便出行</t>
  </si>
  <si>
    <t>王李村李庄组下水道</t>
  </si>
  <si>
    <t>新建下水道长200米，300元/平方米</t>
  </si>
  <si>
    <t>可以帮助100人，其中脱贫户和监测户1户3人受益，改善生活条件，方便出行</t>
  </si>
  <si>
    <t>王李村汤庄组蔬菜大棚项目</t>
  </si>
  <si>
    <t>新建大棚30亩，补助标准：1000元/平方米</t>
  </si>
  <si>
    <t>增加集体经济收入万元，带动4名脱贫、监测户就业</t>
  </si>
  <si>
    <t>增加个村集体经济收入12万，带动4户脱贫、监测户就业，人均增加2万元务工收入</t>
  </si>
  <si>
    <t>王李村农产品储存冷藏</t>
  </si>
  <si>
    <t>建筑冷库面积1200平方米，储藏室面积3000平方米（红薯、蔬菜等）</t>
  </si>
  <si>
    <t>增加村集体经济收入，带动2户脱贫户就业</t>
  </si>
  <si>
    <t>带动2户脱贫户就业，人均增加0.2万元务工收入</t>
  </si>
  <si>
    <t>王李村产业奖补项目</t>
  </si>
  <si>
    <t>可以帮助7户发展产业提供保障，减少种植、养殖成本2.1万元</t>
  </si>
  <si>
    <t>可以为7户脱贫户发展产业提供保障，减少种植、养殖成本2.1万元</t>
  </si>
  <si>
    <t>王李村公益岗位就业项目</t>
  </si>
  <si>
    <t>按59周岁以上600元/月，59周岁岁以下800元/月的补助标准；为14名脱贫户提供公益岗位</t>
  </si>
  <si>
    <t>为14名脱贫户提供公益岗位工资</t>
  </si>
  <si>
    <t>为14名脱贫减少14.88万元，提高就业</t>
  </si>
  <si>
    <t>王李村春季雨露计划补助项目</t>
  </si>
  <si>
    <t>可以帮助3名脱贫、监测户家庭教育减少支出0.45万元</t>
  </si>
  <si>
    <t>王李村秋季雨露计划补助项目</t>
  </si>
  <si>
    <t>王李村小额信贷贴息项目</t>
  </si>
  <si>
    <t>为5户脱贫户小额贷款贴息万元，贴息标准为每一万元贴息365元/年</t>
  </si>
  <si>
    <t>为5户脱贫户减少支出0.9125万元</t>
  </si>
  <si>
    <t>5户脱贫户享受贷款贴息政策，减少支出0.9125万元，</t>
  </si>
  <si>
    <t>王李村为脱贫户及监测户购买防贫保</t>
  </si>
  <si>
    <t>为31户脱贫户4户监测户84人购买防贫保</t>
  </si>
  <si>
    <t>为31户脱贫户4户监测户提高抗风险能力</t>
  </si>
  <si>
    <t>为31户脱贫户4户监测户减少支出万0.275元，提高抗风险能力</t>
  </si>
  <si>
    <t>王李村省外务工交通补贴项目</t>
  </si>
  <si>
    <t>省外务工交通补贴，按每人200元/年的补助标准，为10名脱贫户/监测户补助0.2万元</t>
  </si>
  <si>
    <t>为10名脱贫、监测户家庭减少支出0.2万元</t>
  </si>
  <si>
    <t>为10名脱贫、监测户家庭减少交通支出0.2万元</t>
  </si>
  <si>
    <t>刘集镇董庙村瓦坊组水泥路</t>
  </si>
  <si>
    <t>董庙村</t>
  </si>
  <si>
    <t>董庙村蔡之奎</t>
  </si>
  <si>
    <t>长125米，宽3.5米，水泥稳定土15cm(含5%水泥),18cm水泥板，补助标准为160元/平方米</t>
  </si>
  <si>
    <t>帮助群众解决出行困难，方便96人出行，其中一户监测户5人</t>
  </si>
  <si>
    <t>帮助一组群众解决出行困难，方便96人出行，其中一户监测户5人</t>
  </si>
  <si>
    <t>帮助群众解决出行困难，方便87人出行。</t>
  </si>
  <si>
    <t>帮助一组群众解决出行困难，方便87人出行</t>
  </si>
  <si>
    <t>长380米，宽3.5米，水泥稳定土15cm(含5%水泥),18cm水泥板，补助标准为160元/平方米</t>
  </si>
  <si>
    <t>帮助群众解决出行困难，方便219人出行。</t>
  </si>
  <si>
    <t>帮助一组群众解决出行困难，方便219人出行</t>
  </si>
  <si>
    <t>长70米，宽3.5米，水泥稳定土15cm(含5%水泥),18cm水泥板，补助标准为160元/平方米</t>
  </si>
  <si>
    <t>帮助群众解决出行困难，方便56人出行。</t>
  </si>
  <si>
    <t>帮助一组群众解决出行困难，方便56人出行</t>
  </si>
  <si>
    <t>帮助群众解决出行困难，方便85人出行。</t>
  </si>
  <si>
    <t>帮助一组群众解决出行困难，方便85人出行</t>
  </si>
  <si>
    <t>刘集镇董庙村庙北组水泥路</t>
  </si>
  <si>
    <t>长80米，宽3.5米，水泥稳定土15cm(含5%水泥),18cm水泥板，补助标准为160元/平方米</t>
  </si>
  <si>
    <t>帮助群众解决出行困难，方便61人出行。</t>
  </si>
  <si>
    <t>帮助一组群众解决出行困难，方便61人出行</t>
  </si>
  <si>
    <t>刘集镇董庙村瓦一组水泥路</t>
  </si>
  <si>
    <t>长90米，宽3.5米，水泥稳定土15cm(含5%水泥),18cm水泥板，补助标准为160元/平方米</t>
  </si>
  <si>
    <t>帮助群众解决出行困难，方便65人出行。</t>
  </si>
  <si>
    <t>帮助一组群众解决出行困难，方便65人出行</t>
  </si>
  <si>
    <t>刘集镇董庙村庙南组水泥路</t>
  </si>
  <si>
    <t>长150米，宽3.5米，水泥稳定土15cm(含5%水泥),18cm水泥板，补助标准为160元/平方米</t>
  </si>
  <si>
    <t>帮助群众解决出行困难，方便93人出行。</t>
  </si>
  <si>
    <t>帮助一组群众解决出行困难，方便93人出行</t>
  </si>
  <si>
    <t>刘集镇董庙村西一组水泥路</t>
  </si>
  <si>
    <t>帮助群众解决出行困难，方便76人出行。</t>
  </si>
  <si>
    <t>帮助一组群众解决出行困难，方便76人出行</t>
  </si>
  <si>
    <t>刘集镇董庙村东二组水泥路</t>
  </si>
  <si>
    <t>长230米，宽3.5米，水泥稳定土15cm(含5%水泥),18cm水泥板，补助标准为160元/平方米</t>
  </si>
  <si>
    <t>帮助群众解决出行困难，方便115人出行。</t>
  </si>
  <si>
    <t>帮助一组群众解决出行困难，方便115人出行</t>
  </si>
  <si>
    <t>刘集镇董庙村董湖四组水泥路</t>
  </si>
  <si>
    <t>长60米，宽3.5米，水泥稳定土15cm(含5%水泥),18cm水泥板，补助标准为160元/平方米</t>
  </si>
  <si>
    <t>帮助群众解决出行困难，方便56人出行。其中脱贫户2户。</t>
  </si>
  <si>
    <t>帮助一组群众解决出行困难，方便56人出行，其中脱贫户受益2户。</t>
  </si>
  <si>
    <t>刘集镇董庙村小蔡组水泥路</t>
  </si>
  <si>
    <t>帮助群众解决出行困难，方便42人出行。</t>
  </si>
  <si>
    <t>帮助一组群众解决出行困难，方便42人出行</t>
  </si>
  <si>
    <t>帮助群众解决出行困难，方便58人出行。</t>
  </si>
  <si>
    <t>帮助一组群众解决出行困难，方便58人出行</t>
  </si>
  <si>
    <t>刘集镇董庙村公厕项目</t>
  </si>
  <si>
    <t>新建公厕12座，补助标准10万元/座</t>
  </si>
  <si>
    <t>可以帮助2000人，其中脱贫户4户受益，改善如厕条件</t>
  </si>
  <si>
    <t>脱贫户4户受益，提升生活质量，加快生态宜居乡村建设</t>
  </si>
  <si>
    <t>刘集镇董庙村省外交通补贴项目</t>
  </si>
  <si>
    <t>省外务工交通补贴，按每人200元/年的补助标准，为24名脱贫户补助0.48万元</t>
  </si>
  <si>
    <t>为24名脱贫家庭减少支出0.48万元</t>
  </si>
  <si>
    <t>为24名脱贫家庭减少交通支出0.48万元</t>
  </si>
  <si>
    <t>刘集镇董庙村产业发展类奖补项目</t>
  </si>
  <si>
    <t>产业发展补助12户脱贫户和2户监测户</t>
  </si>
  <si>
    <t>为12户脱贫户.2户监测户申请产业奖补，减少种植.养殖成本1.1万元</t>
  </si>
  <si>
    <t>刘集镇董庙村春季雨露计划补助项目</t>
  </si>
  <si>
    <t>5名脱贫家庭学生享受教育帮扶类，减少教育支出0.75万元</t>
  </si>
  <si>
    <t>刘集镇董庙村秋季雨露计划补助项目</t>
  </si>
  <si>
    <t>董庙村为户购买防贫保</t>
  </si>
  <si>
    <t>为37户脱贫户5户监测户购买防贫保</t>
  </si>
  <si>
    <t>为37脱贫户5户监测户提高抗风险能力</t>
  </si>
  <si>
    <t>为37脱贫户5户监测户减少支出0.51万元，提高抗风险能力</t>
  </si>
  <si>
    <t>董庙村小额信贷贴息项目</t>
  </si>
  <si>
    <t>为14户脱贫户、监测户小额贷款贴息万元，贴息标准为每一万元贴息365元/年</t>
  </si>
  <si>
    <t>可以帮助14户脱贫监测户和减少支出2.412万元</t>
  </si>
  <si>
    <t>14户脱贫监测户享受贷款贴息政策，减少支出2.412万元</t>
  </si>
  <si>
    <t>刘集镇董庙村公益岗位就业项目</t>
  </si>
  <si>
    <t>按60岁以上600元/月，60岁以下800元/月的补助标准，为21名脱贫户提供公益岗位</t>
  </si>
  <si>
    <t>刘集镇董庙村标准化粮仓建设项目</t>
  </si>
  <si>
    <t>标准化粮仓2000平方米，每平方米补助资金1000元</t>
  </si>
  <si>
    <t>增加村集体经济收入，可以帮助20人就业</t>
  </si>
  <si>
    <t>增加村集体经济收入，帮助我村群众和脱贫户.监测户就业、收入增收。</t>
  </si>
  <si>
    <t>董庙村蔬菜大棚项目</t>
  </si>
  <si>
    <t>新建大棚20亩，补助标准：1000元/平方米</t>
  </si>
  <si>
    <t>增加集体经济收入10万元，带动6名脱贫、监测户就业</t>
  </si>
  <si>
    <t>增加个村集体经济收入12万，带动6户脱贫、监测户就业，人均增加2万元务工收入</t>
  </si>
  <si>
    <t>张凌村赵庄高桥路向东水泥路项目</t>
  </si>
  <si>
    <t xml:space="preserve">张凌村   </t>
  </si>
  <si>
    <t>张凌村张宽公</t>
  </si>
  <si>
    <t>长370米，宽4米，水泥稳定土15cm(含5%水泥),18cm水泥板，补助标准为160元/平方米</t>
  </si>
  <si>
    <t>可以帮助450人，其中脱贫户9人，解决出行问题</t>
  </si>
  <si>
    <t>刘集镇张凌村公厕项目</t>
  </si>
  <si>
    <t>新建公厕两座，补助标准10万元/座</t>
  </si>
  <si>
    <t>可以帮助240人，其中脱贫户8人，改善如厕条件</t>
  </si>
  <si>
    <t>张凌村赵庄组高桥路至刘九路主路拓宽项目</t>
  </si>
  <si>
    <t>扩建</t>
  </si>
  <si>
    <t>长2500米，拓宽1.5米，水泥稳定土15cm(含5%水泥),18cm水泥板，补助标准为160元/平方米</t>
  </si>
  <si>
    <t>可以帮助700人，其中有脱贫户15人，解决出行问题</t>
  </si>
  <si>
    <t>张凌村凌庄组村内小路新建水泥路项目</t>
  </si>
  <si>
    <t>可以帮助110人，其中有脱贫户4人，解决出行问题</t>
  </si>
  <si>
    <t>张凌村凌庄组内道路拓宽修善项目</t>
  </si>
  <si>
    <t>长1500米，修缮并拓宽1米，水泥稳定土15cm(含5%水泥),18cm水泥板，补助标准为160元/平方米</t>
  </si>
  <si>
    <t>可以帮助400人，其中有脱贫户17人，解决出行问题</t>
  </si>
  <si>
    <t>张凌村凌庄组内道路新建项目</t>
  </si>
  <si>
    <t>长280米，修缮并拓宽1米，水泥稳定土15cm(含5%水泥),18cm水泥板，补助标准为160元/平方米</t>
  </si>
  <si>
    <t>可以帮助72人，其中有脱贫户5人，解决出行问题</t>
  </si>
  <si>
    <t>张凌村公益岗位项目</t>
  </si>
  <si>
    <t>按59岁以上600元/月，59岁以下800元/月的补助标准，为314名脱贫户/3户监测户提供公益岗位</t>
  </si>
  <si>
    <t>为7名脱贫户（监测户）提供公益岗位，增加收入</t>
  </si>
  <si>
    <t>为7名脱贫户（监测户）提供公益岗位，提高就业增加收入</t>
  </si>
  <si>
    <t>张凌村省外交通补贴项目</t>
  </si>
  <si>
    <t>省外务工交通补贴，按每人200元/年的补助标准，为11名脱贫户/监测户补助0.22万元</t>
  </si>
  <si>
    <t>为11名脱贫、监测户家庭减少支出0.22万元</t>
  </si>
  <si>
    <t>张凌村春季雨露计划补助项目</t>
  </si>
  <si>
    <t>张凌村秋季雨露计划补助项目</t>
  </si>
  <si>
    <t>张凌村为脱贫户、监测户购买防贫保</t>
  </si>
  <si>
    <t>为95人购买防贫保</t>
  </si>
  <si>
    <t>为31户（监测户5户）95人提高抗风险能力</t>
  </si>
  <si>
    <t>为95名脱贫户监测户减少支出0.317万元，提高抗风险能力</t>
  </si>
  <si>
    <t>张凌村产业奖补项目</t>
  </si>
  <si>
    <t>可以帮助15户发展产业提供保障，减少种植成本1.6957万元</t>
  </si>
  <si>
    <t>张凌村小额信贷贴息项目</t>
  </si>
  <si>
    <t>为3户脱贫户小额贷款贴息0.5475万元，贴息标准为每一万元贴息365元/年</t>
  </si>
  <si>
    <t>为3户脱贫户减少支出0.5475万元</t>
  </si>
  <si>
    <t>3户脱贫户享受贷款贴息政策，减少支出0.5475万元，</t>
  </si>
  <si>
    <t>刘集镇沟拐村门东组水泥路项目</t>
  </si>
  <si>
    <t>沟拐村门东组</t>
  </si>
  <si>
    <t>沟拐村王道贺</t>
  </si>
  <si>
    <t>长150米，宽3.5米，厚18CM，补助标准为160元/平方米</t>
  </si>
  <si>
    <t>可以帮助124人，其中脱贫户和监测户2户6人受益，改善生活条件，方便出行</t>
  </si>
  <si>
    <t>改善2户脱贫、监测户生活条件，方便出行或改善2户脱贫户生产条件，方便生产</t>
  </si>
  <si>
    <t>刘集镇沟拐村大王组水泥路项目</t>
  </si>
  <si>
    <t>沟拐村大王组</t>
  </si>
  <si>
    <t>长240米，宽3.5米，厚18CM，补助标准为160元/平方米</t>
  </si>
  <si>
    <t>可以帮助260人，其中脱贫户和监测户11人受益，改善生活条件，方便出行</t>
  </si>
  <si>
    <t>改善5户脱贫、监测户生活条件，方便出行或改善5户脱贫户生产条件，方便生产</t>
  </si>
  <si>
    <t>刘集镇沟拐村北王组水泥路项目</t>
  </si>
  <si>
    <t>沟拐村北王组</t>
  </si>
  <si>
    <t>长320米，宽3.5米，厚18CM板，补助标准为160元/平方米</t>
  </si>
  <si>
    <t>可以帮助113人，其中脱贫户3户10人受益，改善生活条件，方便出行</t>
  </si>
  <si>
    <t>改善3户脱贫、监测户生活条件，方便出行或改善3户脱贫户生产条件，方便生产</t>
  </si>
  <si>
    <t>刘集镇沟拐村街道水泥路项目</t>
  </si>
  <si>
    <t>沟拐村街道</t>
  </si>
  <si>
    <t>长380米，宽3.5米，补助标准为160元/平方米</t>
  </si>
  <si>
    <t>帮助街道群众解决出行困难，方便200人出行，其中脱贫户3户。</t>
  </si>
  <si>
    <t>帮助街道组群众解决出行困难，方便200人出行，其中脱贫户受益3户。</t>
  </si>
  <si>
    <t>刘集镇沟拐村大王组街道下水道项目</t>
  </si>
  <si>
    <t>沟拐村大王组街道</t>
  </si>
  <si>
    <t>下水道1400米*320元</t>
  </si>
  <si>
    <t>帮助大王组街道群众解决出行困难，有利环境美化</t>
  </si>
  <si>
    <t>刘集镇沟拐村公厕项目</t>
  </si>
  <si>
    <t>沟拐村</t>
  </si>
  <si>
    <t>可以帮助1056人，其中脱贫8户25人受益，改善如厕条件</t>
  </si>
  <si>
    <t>脱贫户8户25人受益，提升生活质量，加快生态宜居乡村建设</t>
  </si>
  <si>
    <t>刘集镇沟拐村桥项目</t>
  </si>
  <si>
    <t>沟拐村北</t>
  </si>
  <si>
    <t>新建桥2座，补助标准10万元/个</t>
  </si>
  <si>
    <t>可以帮助500人，其中脱贫户和监测户5户20人受益，改善生活条件，方便出行</t>
  </si>
  <si>
    <t>改善5户脱贫户监测户生产条件，方便生产</t>
  </si>
  <si>
    <t>沟拐村产业奖补项目</t>
  </si>
  <si>
    <t>可以帮助5户发展产业提供保障，减少种植、养殖成本1万元</t>
  </si>
  <si>
    <t>可以为5户脱贫户发展产业提供保障，减少种植、养殖成本1万元</t>
  </si>
  <si>
    <t>沟拐村春季雨露计划补助项目</t>
  </si>
  <si>
    <t>沟拐村秋季雨露计划补助项目</t>
  </si>
  <si>
    <t>沟拐村公益岗位就业项目</t>
  </si>
  <si>
    <t>按59周岁以上600元/月，59周岁岁以下800元/月的补助标准；为13名脱贫户和2名监测户提供公益岗位</t>
  </si>
  <si>
    <t>为15名脱贫户脱贫、监测户提供公益岗位工资</t>
  </si>
  <si>
    <t>为15名脱贫、监测户减少13.2万元，提高就业</t>
  </si>
  <si>
    <t>沟拐村省外务工交通补贴项目</t>
  </si>
  <si>
    <t>沟拐村小额信贷贴息项目</t>
  </si>
  <si>
    <t>为7户脱贫户、监测户小额贷款贴息万元，贴息标准为每一万元贴息365元/年</t>
  </si>
  <si>
    <t>可以帮助7户脱贫监测户和减少支出1.095万元</t>
  </si>
  <si>
    <t>7户脱贫监测户享受贷款贴息政策，减少支出1.095万元</t>
  </si>
  <si>
    <t>沟拐村为脱贫户及监测户购买防贫保</t>
  </si>
  <si>
    <t>为26户脱贫户6户监测户86人购买防贫保</t>
  </si>
  <si>
    <t>为26脱贫户6户监测户减少支出0.28万元，提高抗风险能力</t>
  </si>
  <si>
    <t>沟拐村危房改造项目</t>
  </si>
  <si>
    <t>刘集镇兴业路A、B地块标准化厂房配套设施</t>
  </si>
  <si>
    <t>刘集镇刘集居</t>
  </si>
  <si>
    <t>刘集镇高业林</t>
  </si>
  <si>
    <t>A、B地块厂房配套4台5T升降货梯梯、及4台箱变及强电线路</t>
  </si>
  <si>
    <t>保障产业园区用电，提升产业园区基础设施水平</t>
  </si>
  <si>
    <t>镇党委会议、村两委会议、村民代表大会、研究</t>
  </si>
  <si>
    <t>为标准化厂房提供供电保障，保障周边脱贫户就业，增加脱贫户收入</t>
  </si>
  <si>
    <t>刘集镇乡村振兴标准化厂房消防提升工程</t>
  </si>
  <si>
    <t>稳压装置、喷淋、消防室等设施</t>
  </si>
  <si>
    <t>刘集镇兴业路标准化厂房C地块一期项目</t>
  </si>
  <si>
    <t>刘集镇周二府</t>
  </si>
  <si>
    <t>23亩地，用地面积15306.7 ㎡，建筑面积19200㎡及附属设施，主要建筑内容包括土建工程、钢结构工程、装饰工程、给排水工程、电气照明、道路排水、室外消防给水等</t>
  </si>
  <si>
    <t>增加村经济收入约60万元，带动4户脱贫户就业</t>
  </si>
  <si>
    <t>增加村经济收带动4户脱贫户就业</t>
  </si>
  <si>
    <t>刘集镇兴业路标准化厂房D地块项目</t>
  </si>
  <si>
    <t>26亩地用地面积17779.6㎡，建筑面积22400㎡及附属设施，主要建筑内容包括土建工程、钢结构工程、装饰工程、给排水工程、电气照明、道路排水、室外消防给水等</t>
  </si>
  <si>
    <t>刘集镇乡村振兴产业园标准化厂房五期项目</t>
  </si>
  <si>
    <t>刘集镇杨湖村</t>
  </si>
  <si>
    <t>计划建设6栋标准化钢结构厂房及附属设施，每栋厂房约2500平方米，面积约15000平方米。补助标准1200元/平方米</t>
  </si>
  <si>
    <t>增加村经济收入约45万元，带动3户脱贫户就业</t>
  </si>
  <si>
    <t>增加村经济收带动3户脱贫户就业</t>
  </si>
  <si>
    <t>石湖乡产业奖补项目</t>
  </si>
  <si>
    <t>石湖乡</t>
  </si>
  <si>
    <t>石湖乡薛兆坤</t>
  </si>
  <si>
    <t>按照产业奖补政策标准，产业发展补助216户</t>
  </si>
  <si>
    <t>帮助216户脱贫户及监测户发展产业，减少种植、养殖成本49.158万元</t>
  </si>
  <si>
    <t>石湖乡庭院经济奖补项目</t>
  </si>
  <si>
    <t>按照产业奖补政策标准，产业发展补助294户</t>
  </si>
  <si>
    <t>帮助294户脱贫户及监测户发展产业，减少种植成本3.84万元</t>
  </si>
  <si>
    <t>石湖乡春季雨露计划补助项目</t>
  </si>
  <si>
    <t>为59名建档立卡脱贫户及监测户家庭中中职和高职学生共补助8.55万元；资助标准为1500元/学期</t>
  </si>
  <si>
    <t>可以帮助59名脱贫户及监测户家庭教育减少支出8.85万元</t>
  </si>
  <si>
    <t>石湖乡秋季雨露计划补助项目</t>
  </si>
  <si>
    <t>为62名建档立卡脱贫户及监测户家庭中中职和高职学生共补助9.3万元；资助标准为1500元/学期</t>
  </si>
  <si>
    <t>可以帮助62名脱贫户及监测户家庭教育减少支出9.3万元</t>
  </si>
  <si>
    <t>62名脱贫户及监测户家庭学生享受教育帮扶类，减少教育支出9.3万元</t>
  </si>
  <si>
    <t>石湖乡小额信贷贴息项目</t>
  </si>
  <si>
    <t>为249户脱贫户及监测户小额贷款贴息44.05万元；贴息标准为每一万元贴息370.7元/年</t>
  </si>
  <si>
    <t>为249户脱贫户及监测户减少支出44.05万元</t>
  </si>
  <si>
    <t>249户脱贫户及监测户享受贷款贴息政策，减少支出44.05万元</t>
  </si>
  <si>
    <t>石湖乡为脱贫户及监测户购买防贫保项目</t>
  </si>
  <si>
    <t>为618户脱贫户及54户监测户购买防贫保；按照防贫保补贴标准提供补助</t>
  </si>
  <si>
    <t>为618户脱贫户及54户监测户补贴防贫保保费，减少返贫风险</t>
  </si>
  <si>
    <t>618户脱贫户及54户监测户受益，减少返贫风险提高抗风险能力</t>
  </si>
  <si>
    <t>石湖乡公益岗位项目</t>
  </si>
  <si>
    <t>为171名脱贫户及监测户提供公益岗位；补助标准为59周岁及以上600元/月，59周岁以下800元/月</t>
  </si>
  <si>
    <t>为171名脱贫人口及监测人口提供公益岗位，增加脱贫户及监测户收入</t>
  </si>
  <si>
    <t>171名脱贫人口及监测人口受益，提供公益岗位务工，增加收入</t>
  </si>
  <si>
    <t>石湖乡省外就业交通补贴项目</t>
  </si>
  <si>
    <t>为270户脱贫户及监测户报销省外就业交通补贴；补助标准为200元/年</t>
  </si>
  <si>
    <t>为270名脱贫户及监测户减少省外就业交通支出5.4万元</t>
  </si>
  <si>
    <t>270名脱贫户及监测户受益，减少省外就业交通支出5.4万元</t>
  </si>
  <si>
    <t>石湖乡康湖村种植蔬菜大棚及附属项目</t>
  </si>
  <si>
    <t>康湖村</t>
  </si>
  <si>
    <t>康湖村丁秀荷</t>
  </si>
  <si>
    <t>新建标准化种植大棚10座，每座200平方，总面积2000平方，占地面积约2.5亩；补助标准为20万元/座</t>
  </si>
  <si>
    <t>增加村集体收入12万元，为8名脱贫及监测人口提供就业岗位</t>
  </si>
  <si>
    <t>全村550户2436人受益，其中脱贫户及监测户62户215人，同时可以为8名脱贫及监测人口提供就业岗位，务工增加收入66000元</t>
  </si>
  <si>
    <t>石湖乡康湖村厂房项目</t>
  </si>
  <si>
    <t>新建标准化生产化厂房一间，占地1000平方，补助标准1200元/平方</t>
  </si>
  <si>
    <t>增加村集体收入30万元，为30名脱贫及监测人口提供就业岗位</t>
  </si>
  <si>
    <t>全村550户2436人受益，其中脱贫户及监测户63户200人，同时可以为8名脱贫及监测人口提供就业岗位，务工增加收入8万元</t>
  </si>
  <si>
    <t>石湖乡康湖村冷库项目</t>
  </si>
  <si>
    <t>新建标准化生产冷库一间，占地100平方，补助标准2000元/平方</t>
  </si>
  <si>
    <t>石湖乡陈桥村种植大棚项目</t>
  </si>
  <si>
    <t>陈桥村</t>
  </si>
  <si>
    <t>陈桥村陈帅</t>
  </si>
  <si>
    <t>新建标准化种植大棚20座，每座200平方，总面积4000平方，占地面积约6亩；补助标准为20万元/座</t>
  </si>
  <si>
    <t>增加村集体收入24万元，为10名脱贫及监测人口提供就业岗位</t>
  </si>
  <si>
    <t>全村525户2381人受益，其中脱贫户及监测户41户105人，同时可以为10名脱贫及监测人口提供就业岗位，务工增加收入80000元</t>
  </si>
  <si>
    <t>石湖乡丁巷村种植大棚项目</t>
  </si>
  <si>
    <t>丁巷村</t>
  </si>
  <si>
    <t>丁巷村王家友</t>
  </si>
  <si>
    <t>新建标准化种植大棚14座，每座950平方，总面积13300平方，占地面积约19.9亩；补助标准20万元/座</t>
  </si>
  <si>
    <t>增加村集体收入15.8万元，为8名脱贫及监测人口提供就业岗位</t>
  </si>
  <si>
    <t>全村431户1948人受益，其中脱贫户及监测户45户178人，同时可以为8名脱贫及监测人口提供就业岗位，务工增加收入20000元</t>
  </si>
  <si>
    <t>新建标准化种植大棚3座，每座800平方，总面积3500平方，占地面积约5.25亩；补助标准2万元/座</t>
  </si>
  <si>
    <t>增加村集体收入6.8万元，为15名脱贫及监测人口提供就业岗位</t>
  </si>
  <si>
    <t>全村431户1948人受益，其中脱贫户及监测户45户178人，同时可以为15名脱贫及监测人口提供就业岗位，务工增加收入9000元</t>
  </si>
  <si>
    <t>石湖乡陡沟村厂房项目</t>
  </si>
  <si>
    <t>陡沟村</t>
  </si>
  <si>
    <t>陡沟村齐龙昌</t>
  </si>
  <si>
    <t>乡村振兴厂房：4650平方；补助标准为1200元/平方</t>
  </si>
  <si>
    <t>4</t>
  </si>
  <si>
    <t>增加村集体经济收入，带动3名脱贫户、监测户务工</t>
  </si>
  <si>
    <t>石湖乡陡沟村乡村振兴厂房项目</t>
  </si>
  <si>
    <t>乡村振兴厂房：8000平方，补助标准为1200元/平方</t>
  </si>
  <si>
    <t>增加村集体经济收入，带动6名脱贫户、监测户务工</t>
  </si>
  <si>
    <t>石湖乡后马村种植大棚项目</t>
  </si>
  <si>
    <t>后马村</t>
  </si>
  <si>
    <t>后马村徐从跃</t>
  </si>
  <si>
    <t>新建标准化种植大棚40座，每座800平方，总面积32000平方，占地面积约55亩；补助标准为20万元/座</t>
  </si>
  <si>
    <t>增加村集体经济收入48万元，为13名脱贫及监测人口提供就业岗位</t>
  </si>
  <si>
    <t>全村590户2437人受益，其中脱贫户及监测户69户188人，同时可以为13名脱贫及监测人口提供就业岗位，务工增加收入150000元</t>
  </si>
  <si>
    <t>石湖乡后马村乡村振兴厂房建设项目</t>
  </si>
  <si>
    <t>建设厂房6000平方及其附属设施；补助标准为1200元/平方</t>
  </si>
  <si>
    <t>增加村集体经济收入43.2万元，为10名脱贫及监测人口提供就业岗位</t>
  </si>
  <si>
    <t>全村590户2437人受益，其中脱贫户及监测户69户188人，同时可以为10名脱贫及监测人口提供就业岗位，务工增加收入110000元</t>
  </si>
  <si>
    <t>石湖乡刘元村何湖组种植大棚项目</t>
  </si>
  <si>
    <t>刘元村</t>
  </si>
  <si>
    <t>刘元村
黄楠楠</t>
  </si>
  <si>
    <t>新建标准化种植大棚10座：每座占地面价200平方，总面积2000占地面积约30亩；补助标注20万/座</t>
  </si>
  <si>
    <t>增加集体收入12万，为6名脱贫户人员提供就业岗位</t>
  </si>
  <si>
    <t>全村798户3510人受益，同时可以为6名脱贫监测人员提供就业岗位，增加务工收入6万元。</t>
  </si>
  <si>
    <t>石湖乡刘元村黄庄组冷链物流园项目</t>
  </si>
  <si>
    <t>新建标准化冷链物流园：占地面积约6667平方</t>
  </si>
  <si>
    <t>增加集体收入10万，为10名脱贫户人员提供就业岗位</t>
  </si>
  <si>
    <t>全村798户3510人受益，同时可以为10名脱贫监测人员提供就业岗位，增加务工收入10万元。</t>
  </si>
  <si>
    <t>石湖乡齐湖村种植大棚项目</t>
  </si>
  <si>
    <t>齐湖村</t>
  </si>
  <si>
    <t>齐湖村刘仲云</t>
  </si>
  <si>
    <t>新建标准化种植大棚15座，占地面积约20亩；补助标准20万元/座</t>
  </si>
  <si>
    <t>增加村集体收入20万元，为5名脱贫及监测人口提供就业岗位</t>
  </si>
  <si>
    <t>全村598户2699人受益，其中脱贫户及监测61户229人，同时可以为5名脱贫及监测人口提供就业岗位，务工增加收入100000元</t>
  </si>
  <si>
    <t>石湖乡桑圩村种植大棚项目</t>
  </si>
  <si>
    <t>桑圩村</t>
  </si>
  <si>
    <t>桑圩村徐应</t>
  </si>
  <si>
    <t>标准化种植大棚12座，每个面积1000平米；补助标准为20万元/座</t>
  </si>
  <si>
    <t>增加村集体收入12万元，为20名脱贫及监测人口提供就业岗位</t>
  </si>
  <si>
    <t>全村727户3421人受益，其中脱贫户及监测户79户196人，同时可以为10名脱贫及监测人口提供就业岗位，务工增加收入100000元</t>
  </si>
  <si>
    <t>石湖乡石湖居乡村振兴厂房建设项目（二）</t>
  </si>
  <si>
    <t>石湖居</t>
  </si>
  <si>
    <t>石湖居石帅</t>
  </si>
  <si>
    <t>建设厂房5250平方及其附属设施，补助标准为1600元/平方</t>
  </si>
  <si>
    <t>增加集体经济收入48万，为6名脱贫户及监测户人口提供就业岗位</t>
  </si>
  <si>
    <t>石湖乡石湖居乡村振兴厂房建设项目（三）</t>
  </si>
  <si>
    <t>建造钢构厂房15000平方及其附属设施。补助标准：1600元/平方</t>
  </si>
  <si>
    <t>增加村集体经济收入，带动脱贫户及监测户10人就业</t>
  </si>
  <si>
    <t>石湖乡刘元村乡村振兴厂房项目</t>
  </si>
  <si>
    <t>刘元村黄楠楠</t>
  </si>
  <si>
    <t>新建厂房一栋，占地500平方，补助标准1200元/平方</t>
  </si>
  <si>
    <t>石湖乡徐祠村种植大棚项目</t>
  </si>
  <si>
    <t>徐祠村</t>
  </si>
  <si>
    <t>徐祠村董兴敢</t>
  </si>
  <si>
    <t>新建标准化种植大棚6座，每座300平方，占地面积约4亩；补助标准20万元/座</t>
  </si>
  <si>
    <t>增加村集体收入7.2万元，为7名脱贫人口提供就业岗位</t>
  </si>
  <si>
    <t>全村810户3810人受益，其中脱贫户及监测户79户318人，同时可以为7名脱贫及监测人口提供就业岗位，务工增加收入80000元</t>
  </si>
  <si>
    <t>石湖乡徐祠村厂房建设项目</t>
  </si>
  <si>
    <t>新建3个厂房3000平方及其附属设施；补助标准为1200元/平方</t>
  </si>
  <si>
    <t>增加村集体收入21.6万元，为13名脱贫人口提供就业岗位</t>
  </si>
  <si>
    <t>全村810户3810人受益，其中脱贫户及监测户79户318人，同时可以为13名脱贫及监测人口提供就业岗位，务工增加收入150000元</t>
  </si>
  <si>
    <t>石湖乡钟黄村乡村振兴厂房建设项目</t>
  </si>
  <si>
    <t>钟黄村</t>
  </si>
  <si>
    <t>钟黄村刘玲</t>
  </si>
  <si>
    <t>建设2个厂房10000平方及其附属设施；补助标准为1200元/平方</t>
  </si>
  <si>
    <t>增加村集体收入72万元，为18名脱贫人口提供就业岗位</t>
  </si>
  <si>
    <t>全村643户3005人受益，其中脱贫户及监测户72户189人，同时可以为8名脱贫及监测人口提供就业岗位，务工增加收入24万元</t>
  </si>
  <si>
    <t>石湖乡钟黄村种植大棚项目</t>
  </si>
  <si>
    <t>新建标准化种植大棚20座，每座300平方，占地面积约10亩；补助标准20万元/座</t>
  </si>
  <si>
    <t>增加村集体收入20万元，为6名脱贫人口提供就业岗位</t>
  </si>
  <si>
    <t>全村643户3011人受益，其中脱贫户及监测户72户189人，同时可以为6名脱贫及监测人口提供就业岗位，务工增加收入12万元</t>
  </si>
  <si>
    <t>石湖乡康湖村金庄组水泥路项目</t>
  </si>
  <si>
    <t>长950米，宽4米，厚18公分；补助标准为160元/平方米</t>
  </si>
  <si>
    <t>可以帮助496人，其中脱贫户8及监测户3户34人受益，方便出行</t>
  </si>
  <si>
    <t>改善脱贫户及监测户生活条件，方便生产生活</t>
  </si>
  <si>
    <t>石湖乡康湖村金庄组下水道项目</t>
  </si>
  <si>
    <t>1920米，直径50公分；补助标准为320元/米</t>
  </si>
  <si>
    <t>可以帮助148人，其中脱贫户及监测户11户人受益，方便排水</t>
  </si>
  <si>
    <t>脱贫户及监测户14户52人受益，方便生产生活</t>
  </si>
  <si>
    <t>石湖乡康湖村主干道水泥路项目</t>
  </si>
  <si>
    <t>长1250米，宽4米，厚18公分；补助标准为160元/平方米</t>
  </si>
  <si>
    <t>可以帮助2540人，其中脱贫户58及监测户5户200人受益，方便出行</t>
  </si>
  <si>
    <t>石湖乡康湖村康汪组下水道项目</t>
  </si>
  <si>
    <t>1500米，直径50公分；补助标准为320元/米</t>
  </si>
  <si>
    <t>可以帮助540人，其中脱贫户及监测户11户人受益，方便排水</t>
  </si>
  <si>
    <t>脱贫户及监测户11户40人受益，方便生产生活</t>
  </si>
  <si>
    <t>石湖乡陈桥村李庄组水泥路项目</t>
  </si>
  <si>
    <t>长1796米，宽3.5米，厚18公分；补助标准为160元/平方米</t>
  </si>
  <si>
    <t>可以帮助403人，其中脱贫户及监测户4户5人受益，方便出行</t>
  </si>
  <si>
    <t>改善4户脱贫户及监测户生活条件，方便生产生活</t>
  </si>
  <si>
    <t>石湖乡陈桥村窝头组下水道项目</t>
  </si>
  <si>
    <t>长1610米，直径50公分；补助标准为320元/米</t>
  </si>
  <si>
    <t>可以帮助281人，其中脱贫户及监测户10户31人受益，方便排水</t>
  </si>
  <si>
    <t>脱贫户及监测户10户31人受益，方便生产生活</t>
  </si>
  <si>
    <t>石湖乡陈桥村道庄组下水道项目</t>
  </si>
  <si>
    <t>长1750米，直径50公分；补助标准为320元/米</t>
  </si>
  <si>
    <t>可以帮助307人，其中脱贫户及监测户7户16人受益，方便排水</t>
  </si>
  <si>
    <t>脱贫户及监测户7户16人受益，方便生产生活</t>
  </si>
  <si>
    <t>石湖乡陈桥村李庄组下水道项目</t>
  </si>
  <si>
    <t>长1915米，直径50公分；补助标准为320元/米</t>
  </si>
  <si>
    <t>可以帮助403人，其中脱贫户及监测户4户5人受益，方便排水</t>
  </si>
  <si>
    <t>脱贫户及监测户4户5人受益，方便生产生活</t>
  </si>
  <si>
    <t>石湖乡陈桥村沟塘清理淤泥项目</t>
  </si>
  <si>
    <t>陈桥村 陈帅</t>
  </si>
  <si>
    <t>清理沟塘2630米；补助标准为31元/米</t>
  </si>
  <si>
    <t>可以帮助2381人，其中脱贫户及监测户41户105人受益，解决水利问题</t>
  </si>
  <si>
    <t>脱贫户及监测户41户105人受益，方便生产生活</t>
  </si>
  <si>
    <t>石湖乡陈桥村新建桥项目</t>
  </si>
  <si>
    <t>新建李庄组桥长7米，宽6米，补助标准为2万/座；圩一组桥长7米，宽5米；补助标准为1.6万/座</t>
  </si>
  <si>
    <t>可以帮助799人，其中脱贫户及监测户11户21人受益，方便出行</t>
  </si>
  <si>
    <t>脱贫户及监测户11户21人受益，方便生产生活</t>
  </si>
  <si>
    <t>石湖乡丁巷村公墓水泥路项目</t>
  </si>
  <si>
    <t>长740米，宽4米，厚18公分；补助标准160元/平方米</t>
  </si>
  <si>
    <t>可以帮助1948人，其中脱贫户及监测户39户159人受益，方便出行</t>
  </si>
  <si>
    <t>改善39户脱贫户及监测户生活条件，方便生产生活</t>
  </si>
  <si>
    <t>石湖乡丁巷村道路硬化项目</t>
  </si>
  <si>
    <t>总长,785米，其中长131米，宽4米，长52米，宽3.5米，长400米，宽4米，长202米，宽4米，厚18公分；补助标准为160元/平方米</t>
  </si>
  <si>
    <t>可以帮助1948人，其中脱贫户及监测户11户38人受益，方便出行</t>
  </si>
  <si>
    <t>改善11户脱贫户及监测户生活条件，方便生产生活</t>
  </si>
  <si>
    <t>石湖乡丁巷村朱庄组下水道项目</t>
  </si>
  <si>
    <t>1520米，直径50公分；补助标准为320元/米</t>
  </si>
  <si>
    <t>可以帮助402人，其中脱贫户及监测户5户26人受益，方便排水</t>
  </si>
  <si>
    <t>脱贫户及监测户5户26人受益，方便生产生活</t>
  </si>
  <si>
    <t>石湖乡丁巷村丁巷组下水道项目</t>
  </si>
  <si>
    <t>1540米，直径50公分；补助标准320元/米</t>
  </si>
  <si>
    <t>可以帮助665人，其中脱贫户及监测户11户38人受益，方便排水</t>
  </si>
  <si>
    <t>脱贫户及监测户11户38人受益，方便生产生活</t>
  </si>
  <si>
    <t>石湖乡陡沟村水泥路项目</t>
  </si>
  <si>
    <t>长121米、宽3.5米，厚18公分；长1130米、宽3米，厚18公分；长799米，宽4米，厚18公分；补助标准为160元/平方米</t>
  </si>
  <si>
    <t>可以帮助4287人，其中脱贫户及监测户103户280人受益，方便出行</t>
  </si>
  <si>
    <t>改善103户脱贫户及监测户生活条件，方便生产生活</t>
  </si>
  <si>
    <t>石湖乡陡沟村新建桥项目</t>
  </si>
  <si>
    <t>陆庄、新庄交界处桥梁跨度6米，宽4.5米，补助标准为6万/座；陆庄西头桥梁度4米，宽3米，补助标准为5万/座；陆庄东头桥梁跨度3米，宽4.5米，补助标准为5万/座</t>
  </si>
  <si>
    <t>可以帮助4387人，其中脱贫户及监测户103户280人受益，方便出行</t>
  </si>
  <si>
    <t>脱贫户及监测户103户280人受益，方便生产生活</t>
  </si>
  <si>
    <t>石湖乡陡沟村新秦小道路下水道项目</t>
  </si>
  <si>
    <t>长1005米，直径50公分；补助标准为320元/米</t>
  </si>
  <si>
    <t>可以帮助4387人，其中脱贫户及监测户103户280人受益，方便排水</t>
  </si>
  <si>
    <t>石湖乡陡沟村王新、王林道路下水道项目</t>
  </si>
  <si>
    <t>长786米，直径50公分；补助标准为320元/米</t>
  </si>
  <si>
    <t>石湖乡陡沟村陡沟组道路下水道项目</t>
  </si>
  <si>
    <t>长792米，直径50公分；补助标准为320元/米</t>
  </si>
  <si>
    <t>石湖乡陡沟李村、王元组道路下水道项目</t>
  </si>
  <si>
    <t>长891米，直径50公分；补助标准为320元/米</t>
  </si>
  <si>
    <t>石湖乡陡沟村代桥组道路下水道项目</t>
  </si>
  <si>
    <t>长396米，直径50公分；补助标准为320元/米</t>
  </si>
  <si>
    <t>石湖乡陡沟村陆庄组道路下水道项目</t>
  </si>
  <si>
    <t>长503米，直径50公分；补助标准为320元/米</t>
  </si>
  <si>
    <t>石湖乡陡沟村邓庄组道路下水道项目</t>
  </si>
  <si>
    <t>长1420米，直径50公分；补助标准为320元/米</t>
  </si>
  <si>
    <t>石湖乡陡沟村徐庄组</t>
  </si>
  <si>
    <t>新建道路：5米宽，800长，厚度18公分；补助标准为160元/平方</t>
  </si>
  <si>
    <t>改善103户脱贫户及监测户生活条件，方便出行</t>
  </si>
  <si>
    <t>新建拱形桥梁：6米宽，长10米;补助标准：10万元/座</t>
  </si>
  <si>
    <t>石湖乡陡沟村陡沟组道路项目</t>
  </si>
  <si>
    <t>长700米，宽3.5米，厚度18公分；补助标准为160元/平方</t>
  </si>
  <si>
    <t>石湖乡陡沟村王林组道路项目</t>
  </si>
  <si>
    <t>新建道路：4米宽，1700长，厚度18公分；补助标准为160元/平方</t>
  </si>
  <si>
    <t>可以帮助4387人，其中脱贫户及监测户102户266人受益，方便出行</t>
  </si>
  <si>
    <t>改善102户脱贫户及监测户生活条件，方便出行</t>
  </si>
  <si>
    <t>石湖乡陡沟村新庄组道路项目</t>
  </si>
  <si>
    <t>新建门前道路：15米宽，30米长，厚度18公分；补助标准为160元/平方</t>
  </si>
  <si>
    <t>石湖乡陡沟村陆庄组道路项目</t>
  </si>
  <si>
    <t>维修</t>
  </si>
  <si>
    <t>维修道路：7米宽，6米长，厚度18公分；补助标准为160元/平方</t>
  </si>
  <si>
    <t>李村组2个桥面维修、王新组1个桥面维修、代桥组1个桥面维修。每个均在4米宽，7米长，补助标准为160元/平方</t>
  </si>
  <si>
    <t>维修鱼塘道路：4米宽，10长，厚度18公分；补助标准为160元/平方</t>
  </si>
  <si>
    <t>石湖乡后马村门西、北田下水道项目</t>
  </si>
  <si>
    <t>长810米，直径50公分；补助标准为320元/米</t>
  </si>
  <si>
    <t>可以帮助350人，其中脱贫户及监测户12户25人受益，方便排水</t>
  </si>
  <si>
    <t>脱贫户及监测户12户25人受益，方便生产生活</t>
  </si>
  <si>
    <t>石湖乡后马村朱庄组下水道项目</t>
  </si>
  <si>
    <t>长325米，直径50公分；补助标准为320元/米</t>
  </si>
  <si>
    <t>可以帮助300人，其中脱贫户及监测户12户38人受益，方便排水</t>
  </si>
  <si>
    <t>脱贫户及监测户12户38人受益，方便生产生活</t>
  </si>
  <si>
    <t>石湖乡后马村后马组下水道项目</t>
  </si>
  <si>
    <t>长2600米，直径50公分；补助标准为320元/米</t>
  </si>
  <si>
    <t>可以帮助530人，其中脱贫户及监测户20户65人受益，方便排水</t>
  </si>
  <si>
    <t>脱贫户及监测户20户65人受益，方便生产生活</t>
  </si>
  <si>
    <t>石湖乡后马村金王组下水道项目</t>
  </si>
  <si>
    <t>长1740米，直径50公分；补助标准为320元/米</t>
  </si>
  <si>
    <t>可以帮助380人，其中脱贫户及监测户13户34人受益，方便排水</t>
  </si>
  <si>
    <t>脱贫户及监测户13户34人受益，方便生产生活</t>
  </si>
  <si>
    <t>石湖乡后马村河道清淤项目</t>
  </si>
  <si>
    <t>河道清淤：长6400米，宽6米；补助标准为1.75元/平方米</t>
  </si>
  <si>
    <t>可以帮助2437人，其中脱贫户及监测户69户188人受益解决排水、灌溉问题</t>
  </si>
  <si>
    <t>脱贫户及监测户69户188人受益，解决排水、灌溉问题</t>
  </si>
  <si>
    <t>石湖乡后马村门西至北田道路硬化项目</t>
  </si>
  <si>
    <t>长350米，宽4米，厚18公分.补助标准为160元/平方米</t>
  </si>
  <si>
    <t>可以帮助465人，其中脱贫户及监测户12户25人受益，方便出行</t>
  </si>
  <si>
    <t>改善12户脱贫户及监测户生活条件，方便生产生活</t>
  </si>
  <si>
    <t>石湖乡后马村门东至三家村道路硬化项目</t>
  </si>
  <si>
    <t>长300米，宽3米，厚18公分.补助标准为160元/平方米</t>
  </si>
  <si>
    <t>石湖乡后马村门西至三家村道路硬化项目</t>
  </si>
  <si>
    <t>长400米，宽4米，厚18公分.补助标准为160元/平方米</t>
  </si>
  <si>
    <t>石湖乡后马村门西大塘北至王巷道路硬化项目</t>
  </si>
  <si>
    <t>长1500米，宽4米，厚18公分.补助标准为160元/平方米</t>
  </si>
  <si>
    <t>石湖乡后马村北田至大塘（门西北）道路硬化项目</t>
  </si>
  <si>
    <t>长800米，宽4米，厚18公分；补助标准为160元/平方米</t>
  </si>
  <si>
    <t>石湖乡后马村经果林两侧道路硬化项目</t>
  </si>
  <si>
    <t>长650米，宽3.5米，厚18公分；补助标准为160元/平方米</t>
  </si>
  <si>
    <t>可以帮助200人，其中脱贫户及监测户5户20人受益，方便出行</t>
  </si>
  <si>
    <t>改善5户脱贫户及监测户生活条件，方便生产生活</t>
  </si>
  <si>
    <t>石湖乡后马村王庄至燕林道路硬化项目</t>
  </si>
  <si>
    <t>长1000米，宽4米，厚18公分；补助标准为160元/平方米</t>
  </si>
  <si>
    <t>可以帮助750人，其中脱贫户及监测户32户87人受益，方便出行</t>
  </si>
  <si>
    <t>改善32户脱贫户及监测户生活条件，方便生产生活</t>
  </si>
  <si>
    <t>石湖乡后马村小钱庄至燕林道路硬化项目</t>
  </si>
  <si>
    <t>长300米，宽4米，厚18公分；补助标准为160元/平方米</t>
  </si>
  <si>
    <t>可以帮助1200人，其中脱贫户及监测户44户5123人受益，方便出行</t>
  </si>
  <si>
    <t>改善44户脱贫户及监测户生活条件，方便生产生活</t>
  </si>
  <si>
    <t>石湖乡后马村原野沟至雨峰肉鸡养殖场道路硬化项目</t>
  </si>
  <si>
    <t>长1300米，宽4米，厚18公分；补助标准为160元/平方米</t>
  </si>
  <si>
    <t>可以帮助1100人，其中脱贫户及监测户32户88人受益，方便出行</t>
  </si>
  <si>
    <t>石湖乡后马村马场街道至大园路道路硬化项目</t>
  </si>
  <si>
    <t>两条共长800米，宽4米，厚18公分；补助标准为160元/平方米</t>
  </si>
  <si>
    <t>可以帮助700人，其中脱贫户及监测户25户56人受益，方便出行</t>
  </si>
  <si>
    <t>改善25户脱贫户及监测户生活条件，方便生产生活</t>
  </si>
  <si>
    <t>石湖乡后马村县道至徐从庆家道路硬化项目</t>
  </si>
  <si>
    <t>长180米，宽3米，厚18公分；补助标准为160元/平方米</t>
  </si>
  <si>
    <t>可以帮助300人，其中脱贫户及监测户6户10人受益，方便出行</t>
  </si>
  <si>
    <t>改善6户脱贫户及监测户生活条件，方便生产生活</t>
  </si>
  <si>
    <t>石湖乡后马村光伏电站道路硬化项目</t>
  </si>
  <si>
    <t>长120米，宽3米，厚18公分；补助标准为160元/平方米</t>
  </si>
  <si>
    <t>可以帮助300人，其中脱贫户及监测户69户185人受益，方便出行</t>
  </si>
  <si>
    <t>改善69户脱贫户及监测户生活条件，方便生产生活</t>
  </si>
  <si>
    <t>石湖乡后马村新建桥涵项目</t>
  </si>
  <si>
    <t>新建桥涵5座：每座长6米，宽4米；补助标准为5万元/座</t>
  </si>
  <si>
    <t>可以帮助1200人，其中脱贫户24户56人受益，解决出行、生产和排水问题</t>
  </si>
  <si>
    <t>脱贫户及监测户24户56人受益，解决出行、生产和排水问题</t>
  </si>
  <si>
    <t>石湖乡刘元村下水道项目</t>
  </si>
  <si>
    <t>新建下水道：长1103米，水泥管长直径40公分，排污水，补助标准320元/米</t>
  </si>
  <si>
    <t>可以帮助631户2962人，其中脱贫监测户53户195人收益，方便排水</t>
  </si>
  <si>
    <t>刘元村元东组、元西组</t>
  </si>
  <si>
    <t>改建下水道：长602米，水泥管长602米，直径40公分，补助标准320元/米。</t>
  </si>
  <si>
    <t>可以帮助146户693人，其中脱贫监测户5户26人收益，方便排水</t>
  </si>
  <si>
    <t>石湖乡刘元村水泥路项目</t>
  </si>
  <si>
    <t>新建水泥路：长711米，宽3.5米，厚均18公分，补助标注160元/平方米</t>
  </si>
  <si>
    <t>可以帮助631户2962人，其中脱贫监测户53户192人收益，方便出行</t>
  </si>
  <si>
    <t>石湖乡刘元村河道治理项目</t>
  </si>
  <si>
    <t>刘元村华庄组、南杨组</t>
  </si>
  <si>
    <t>长2780米；补助标准为1100元/天</t>
  </si>
  <si>
    <t>可以帮助537人，其中脱贫户及监测户6户23人受益，生活环境得以改善</t>
  </si>
  <si>
    <t>水泥路翻修维护：元西组305米，元东组312米，宽3.5米，厚18公分，补助标准160元/平方</t>
  </si>
  <si>
    <t>可以帮助146户693人，其中脱贫监测户5户26人收益，方便行走</t>
  </si>
  <si>
    <t>石湖乡齐湖村水泥路项目</t>
  </si>
  <si>
    <t>长552米，宽3.5米，厚18公分；补助标准为160元/平方米</t>
  </si>
  <si>
    <t>可以帮助556人，其中脱贫户及监测户12户47人受益，方便出行</t>
  </si>
  <si>
    <t>石湖乡齐湖村窑后组下水道项目</t>
  </si>
  <si>
    <t>长1920米，直径50公分；补助标准为320元/米</t>
  </si>
  <si>
    <t>可以帮助556人，其中脱贫户及监测户12户47人受益，方便排水</t>
  </si>
  <si>
    <t>脱贫户及监测户12户47人受益，方便生产生活</t>
  </si>
  <si>
    <t>石湖乡齐湖村齐湖组下水道项目</t>
  </si>
  <si>
    <t>长1850米，直径50公分；补助标准320元/米</t>
  </si>
  <si>
    <t>可以帮助536人，其中脱贫户及监测户12户46人受益，方便排水</t>
  </si>
  <si>
    <t>脱贫户及监测户12户46人受益，方便生产生活</t>
  </si>
  <si>
    <t>石湖乡齐湖村小钱组下水道项目</t>
  </si>
  <si>
    <t>长1420米，直径50公分；补助标准320元/米</t>
  </si>
  <si>
    <t>可以帮助342人，其中脱贫户及监测户11户45人受益，方便排水</t>
  </si>
  <si>
    <t>脱贫户及监测户11户45人受益，方便生产生活</t>
  </si>
  <si>
    <t>石湖乡桑圩村桥项目</t>
  </si>
  <si>
    <t>桥5座：长5米，宽4米；补助标准为1.5万元/座</t>
  </si>
  <si>
    <t>可以帮助3421人，其中脱贫户及监测户79户196人受益，方便出行</t>
  </si>
  <si>
    <t>改善79户脱贫户及监测户生活条件，方便生产生活</t>
  </si>
  <si>
    <t>石湖乡桑圩村桑圩组水泥路项目</t>
  </si>
  <si>
    <t>长675米，宽4米，厚18公分；补助标准为160元/平方</t>
  </si>
  <si>
    <t>可以帮助479人，其中脱贫户及监测户15户43人受益，方便出行</t>
  </si>
  <si>
    <t>改善15户脱贫户及监测户生活条件，方便生产生活</t>
  </si>
  <si>
    <t>石湖乡桑圩村宋庄组排水项目</t>
  </si>
  <si>
    <t>排水管道长2013米，直径50厘米；补助标准为320元/米</t>
  </si>
  <si>
    <t>可以帮助321人，其中脱贫户及监测户8户20人受益，方便出行</t>
  </si>
  <si>
    <t>脱贫户及监测户8户20人受益，方便生产生活</t>
  </si>
  <si>
    <t>石湖乡桑圩村张朱组排水项目</t>
  </si>
  <si>
    <t>排水管道长520米，直径50厘米；补助标准为320元/米</t>
  </si>
  <si>
    <t>可以帮助340人，其中脱贫户及监测户8户19人受益，方便出行</t>
  </si>
  <si>
    <t>脱贫户及监测户8户19人受益，方便生产生活</t>
  </si>
  <si>
    <t>石湖乡桑圩村洪石组排水项目</t>
  </si>
  <si>
    <t>排水管道长1982米，直径50厘米；补助标准为320元/米</t>
  </si>
  <si>
    <t>可以帮助421人，其中脱贫户及监测户8户19人受益，方便出行</t>
  </si>
  <si>
    <t>石湖乡桑圩村洪石组水泥路项目</t>
  </si>
  <si>
    <t>长1355米，宽4米，厚18公分；补助标准为160元/平方</t>
  </si>
  <si>
    <t>可以帮助439人，其中脱贫户及监测户11户35人受益，方便出行</t>
  </si>
  <si>
    <t>石湖乡石湖居广场路南水泥路项目</t>
  </si>
  <si>
    <t>新建水泥路:长100米，宽3米；厚18公分；补助标准为160元/平方</t>
  </si>
  <si>
    <t>可以帮助2078人，其中脱贫户及监测户49户199人受益，方便出行</t>
  </si>
  <si>
    <t>改善49户脱贫户及监测户生活条件，方便出行</t>
  </si>
  <si>
    <t>石湖乡石湖居羊场组水泥路项目</t>
  </si>
  <si>
    <t>新建水泥路:长1260米，宽4.5米，厚18公分；补助标准为160元/平方</t>
  </si>
  <si>
    <t>石湖乡石湖居王庄组水泥路项目</t>
  </si>
  <si>
    <t>新建水泥路:长144米，宽3.5米，厚18公分；补助标准为160元/平方</t>
  </si>
  <si>
    <t>石湖乡石湖居园林场水泥路项目</t>
  </si>
  <si>
    <t>新建水泥路:长1308米，宽4米，厚18公分；补助标准为160元/平方</t>
  </si>
  <si>
    <t>石湖乡石湖居高庄组水泥路项目</t>
  </si>
  <si>
    <t>新建水泥路:长165米，宽3.5米，厚18公分；补助标准为160元/平方</t>
  </si>
  <si>
    <t>石湖乡石湖居环河路项目</t>
  </si>
  <si>
    <t>新建水泥路:长560米，宽4米；厚18公分；补助标准为160元/平方</t>
  </si>
  <si>
    <t>石湖乡石湖居经济区路项目</t>
  </si>
  <si>
    <t>新建水泥路:长550米，宽4米；厚18公分；补助标准为160元/平方</t>
  </si>
  <si>
    <t>石湖乡徐祠村新集组下水道项目</t>
  </si>
  <si>
    <t>长840米，直径50公分；补助标准为320元/米</t>
  </si>
  <si>
    <t>可以帮助441人，其中脱贫户及监测户9户42人受益，方便排水</t>
  </si>
  <si>
    <t>脱贫户及监测户9户42人受益，方便生产生活</t>
  </si>
  <si>
    <t>石湖乡徐祠村强庄组下水道项目</t>
  </si>
  <si>
    <t>长360米，直径50公分；补助标准为320元/米</t>
  </si>
  <si>
    <t>可以帮助465人，其中脱贫户13户46人受益，方便排水</t>
  </si>
  <si>
    <t>脱贫户及监测户13户46人受益，方便生产生活</t>
  </si>
  <si>
    <t>石湖乡徐祠村新庄组下水道项目</t>
  </si>
  <si>
    <t>长1130米，直径50公分；补助标准为320元/米</t>
  </si>
  <si>
    <t>可以帮助350人，其中脱贫户及监测户10户41人受益，方便排水</t>
  </si>
  <si>
    <t>脱贫户及监测户10户41人受益，方便生产生活</t>
  </si>
  <si>
    <t>石湖乡徐祠村河道清淤项目</t>
  </si>
  <si>
    <t>河道清淤11760平方米；补助标准为1.75元/平方米</t>
  </si>
  <si>
    <t>可以帮助2437人，其中脱贫户及监测户79户318人受益，解决排水、灌溉问题</t>
  </si>
  <si>
    <t>脱贫户及监测户79户受益，解决排水、灌溉问题</t>
  </si>
  <si>
    <t>石湖乡徐祠村高王组、李庄组、新集组新庄组村内道路硬化项目</t>
  </si>
  <si>
    <t>长710米，宽4米，厚18公分；补助标准为160元/平方米</t>
  </si>
  <si>
    <t>可以帮助1105人，其中脱贫户及监测户20户107人受益，方便出行</t>
  </si>
  <si>
    <t>改善20户脱贫户及监测户生活条件，方便生产生活</t>
  </si>
  <si>
    <t>石湖乡徐祠村新庄组至蒋庄组道路硬化项目</t>
  </si>
  <si>
    <t>长2200米，宽4米，厚18公分；补助标准为160元/平方米</t>
  </si>
  <si>
    <t>可以帮助1086人，其中脱贫户及监测户21户96人受益，方便出行</t>
  </si>
  <si>
    <t>改善21户脱贫户及监测户生活条件，方便生产生活</t>
  </si>
  <si>
    <t>石湖乡徐祠村强庄组庄内道路硬化项目</t>
  </si>
  <si>
    <t>可以帮助510人，其中脱贫户及监测户13户46人受益，方便出行</t>
  </si>
  <si>
    <t>改善13户脱贫户及监测户生活条件，方便生产生活</t>
  </si>
  <si>
    <t>石湖乡徐祠村强庄组到垃圾站道路硬化项目</t>
  </si>
  <si>
    <t>长1411米，宽4米，厚18公分；补助标准为160元/平方米</t>
  </si>
  <si>
    <t>石湖乡殷庄组到南湖董场家后道路硬化项目</t>
  </si>
  <si>
    <t>长406米，宽4米，厚18公分；补助标准为160元/平方米</t>
  </si>
  <si>
    <t>可以帮助367人，其中脱贫户及监测户10户27人受益，方便出行</t>
  </si>
  <si>
    <t>改善10户脱贫户及监测户生活条件，方便生产生活</t>
  </si>
  <si>
    <t>石湖乡新庄油坊西到车网湖道路硬化项目</t>
  </si>
  <si>
    <t>长912米，宽4米，厚18公分；补助标准为160元/平方米</t>
  </si>
  <si>
    <t>可以帮助367人，其中脱贫户及监测户15户64人受益，方便出行</t>
  </si>
  <si>
    <t>石湖乡徐祠村新建桥涵项目</t>
  </si>
  <si>
    <t>新建桥18座：每座长6米，宽4米；补助标准5万元/座</t>
  </si>
  <si>
    <t>可以帮助2874人受益，其中脱贫户及监测户37户129人受益，解决出行、生产和排水问题</t>
  </si>
  <si>
    <t>改善脱贫户及监测户37户129人受益，解决出行、生产和排水问题</t>
  </si>
  <si>
    <t>石湖乡钟黄村前石组下水道项目</t>
  </si>
  <si>
    <t>长1450米，直径50公分；补助标准为320元/米</t>
  </si>
  <si>
    <t>可以帮助623人，其中脱贫户及监测户11户25人受益，方便排水</t>
  </si>
  <si>
    <t>脱贫户及监测户11户25人受益，方便生产生活</t>
  </si>
  <si>
    <t>石湖乡钟黄村熊湖组下水道项目</t>
  </si>
  <si>
    <t>长1550米，直径50公分；补助标准为320元/米</t>
  </si>
  <si>
    <t>可以帮助945人，其中脱贫户及监测户23户64人受益，方便排水</t>
  </si>
  <si>
    <t>脱贫户及监测户23户64人受益，方便生产生活</t>
  </si>
  <si>
    <t>石湖乡钟黄村熊东组下水道项目</t>
  </si>
  <si>
    <t>长520米，直径50公分；补助标准为320元/米</t>
  </si>
  <si>
    <t>可以帮助523人，其中脱贫户及监测户10户31人受益，方便排水</t>
  </si>
  <si>
    <t>石湖乡钟黄村田庄组下水道项目</t>
  </si>
  <si>
    <t>可以帮助311人，其中脱贫户及监测户10户32人受益，方便排水</t>
  </si>
  <si>
    <t>脱贫户及监测户10户32人受益，方便生产生活</t>
  </si>
  <si>
    <t>石湖乡钟黄村小邹组下水道项目</t>
  </si>
  <si>
    <t>长1580米，直径50公分；补助标准为320元/米</t>
  </si>
  <si>
    <t>可以帮助651人，其中脱贫户及监测户15户49人受益，方便排水</t>
  </si>
  <si>
    <t>脱贫户及监测户15户49人受益，方便生产生活</t>
  </si>
  <si>
    <t>石湖乡钟黄村河道治理项目</t>
  </si>
  <si>
    <t>长3120米，宽4米；补助标准为1100元/天</t>
  </si>
  <si>
    <t>可以帮助3011人，其中脱贫户及监测户72户189人受益，方便生产生活</t>
  </si>
  <si>
    <t>脱贫户及监测户72户189人受益，方便生产生活</t>
  </si>
  <si>
    <t>石湖乡钟黄村水泥道路硬化项目</t>
  </si>
  <si>
    <t>长525米，宽3.5米，厚18公分；补助标准为160元/平方</t>
  </si>
  <si>
    <t>可以帮助3011人，其中脱贫户及监测户72户189人受益，方便出行</t>
  </si>
  <si>
    <t>改善72户脱贫户及监测户生活条件，方便生产生活</t>
  </si>
  <si>
    <t>石湖乡钟黄村新建桥涵项目</t>
  </si>
  <si>
    <t>新建桥15座：每座长6米，宽4米；补助标准5万元/座</t>
  </si>
  <si>
    <t>可以帮助3011人受益，其中脱贫户及监测户72户189人受益，解决出行、生产和排水问题</t>
  </si>
  <si>
    <t>改善脱贫户及监测户72户189人受益，解决出行、生产和排水问题</t>
  </si>
  <si>
    <t>石湖乡康湖村公厕项目</t>
  </si>
  <si>
    <t>新建公厕5座；补助标准为10万元/座</t>
  </si>
  <si>
    <t>可以帮助224人，其中脱贫户及监测户13户42人受益，改善如厕条件</t>
  </si>
  <si>
    <t>脱贫户及监测户13户42人受益，提升生活质量，加快生态宜居乡村建设</t>
  </si>
  <si>
    <t>石湖乡陈桥村公厕项目</t>
  </si>
  <si>
    <t>新建公厕3座；补助标准为10万元/座</t>
  </si>
  <si>
    <t>可以帮助242人，其中脱贫户及监测户18户44人受益，改善如厕条件</t>
  </si>
  <si>
    <t>脱贫户及监测户18户44人受益，提升生活质量，加快生态宜居乡村建设</t>
  </si>
  <si>
    <t>石湖乡陡沟村公厕项目</t>
  </si>
  <si>
    <t>新建公厕1座；补助标准10万元/座</t>
  </si>
  <si>
    <t>可以帮助410人，其中脱贫户7户14人受益，改善如厕条件</t>
  </si>
  <si>
    <t>脱贫户7户14人受益，提升生活质量，加快生态宜居乡村建设</t>
  </si>
  <si>
    <t>石湖乡后马村公厕项目</t>
  </si>
  <si>
    <t>可以帮助2000人，其中脱贫户及监测户68户177人受益，改善如厕条件</t>
  </si>
  <si>
    <t>脱贫户及监测户68户177受益，提升生活质量，加快生态宜居乡村建设</t>
  </si>
  <si>
    <t>石湖乡齐湖村公厕项目</t>
  </si>
  <si>
    <t>新建公厕3座；补助标准为15万元/座</t>
  </si>
  <si>
    <t>可以帮助186人，其中脱贫户及监测户11户45人受益，改善如厕条件</t>
  </si>
  <si>
    <t>脱贫户及监测户11户45人受益，提升生活质量，加快生态宜居乡村建设</t>
  </si>
  <si>
    <t>石湖乡危房改造项目</t>
  </si>
  <si>
    <t>帮助16户脱贫户及监测户实施危房改造；补助标准为修缮1万元/户、重建2.8万元/户</t>
  </si>
  <si>
    <t>帮助16户脱贫户及监测户解决住房安全问题</t>
  </si>
  <si>
    <t>脱贫户及监测户16户受益，住房安全有保障</t>
  </si>
  <si>
    <t>固镇县王庄镇乡村振兴产业园三期项目</t>
  </si>
  <si>
    <t>西南村</t>
  </si>
  <si>
    <t>王庄镇
张  犇</t>
  </si>
  <si>
    <t>规划占地面积50亩，主要建设内容包括标准化生产厂房、园内及周边道路、雨污分流管网建设、给排水工程、电气照明、消防工程等。补助标准1800元/平方米。</t>
  </si>
  <si>
    <t>增加集体经济收入180万元，带动6名脱贫户就业</t>
  </si>
  <si>
    <t>村两委会，村民代表大会研究，镇党政联席会议研究</t>
  </si>
  <si>
    <t>固镇县王庄镇乡村振兴产业园变压器项目</t>
  </si>
  <si>
    <t>630KVA箱变5台，高压分支箱5台（1进5出），高压成套配电柜5台，及其他配套设施等。补助标准400万元。</t>
  </si>
  <si>
    <t>为标准化厂房提供供电保障，带动周边脱贫户就业，增加脱贫户收入</t>
  </si>
  <si>
    <t>固镇县王庄镇乡村振兴产业园四期项目</t>
  </si>
  <si>
    <t>在乡村振兴产业园三期项目院内继续建设，主要建设内容包括标准化生产厂房、园内及周边道路、雨污分流管网建设、给排水工程、电气照明、消防工程等，补助标准1800元/平方米。</t>
  </si>
  <si>
    <t>增加集体经济收入80万元，带动5名脱贫户就业</t>
  </si>
  <si>
    <t>村两委会，村民代表大会研究镇党政联席会议研究</t>
  </si>
  <si>
    <t>固镇县王庄镇乡村振兴产业园消防改造提升项目</t>
  </si>
  <si>
    <t>镇南居</t>
  </si>
  <si>
    <t>针对2021年、2022年乡村振兴厂房项目进行消防改造提升，主要建设内容包括防火涂料1.0H耐火极限13500平方米；联拖电动排烟联动窗150套，4平方电线步排及控制箱约30个。补助标准50万元。</t>
  </si>
  <si>
    <t>保障乡村振兴产业消防安全</t>
  </si>
  <si>
    <t>镇党政联席会议研究</t>
  </si>
  <si>
    <t>王庄镇陈渡村农副产品深加工产业项目</t>
  </si>
  <si>
    <t>陈渡村</t>
  </si>
  <si>
    <t>陈渡村
陈  领</t>
  </si>
  <si>
    <t>建设深加工厂房1座、深加工机械3套</t>
  </si>
  <si>
    <t>增加村集体经济收入18万元/年，为4名脱贫人口实现家门口就业，实现增收</t>
  </si>
  <si>
    <t>为4名脱贫人口实现家门口就业，实现增收</t>
  </si>
  <si>
    <t>王庄镇陈渡村车间厂房建设项目</t>
  </si>
  <si>
    <t>新建车间600平方米及配套设施</t>
  </si>
  <si>
    <t>增加村集体经济收入6万元/年，带动2名脱贫家庭劳动力就业</t>
  </si>
  <si>
    <t>带动2名脱贫家庭劳动力就业实现增收</t>
  </si>
  <si>
    <t>王庄镇陈渡村农产品冷库项目</t>
  </si>
  <si>
    <t>新建冷库300平方米及配套设施</t>
  </si>
  <si>
    <t>增加村集体经济收入8万元/年，带2名脱贫家庭劳动力就业</t>
  </si>
  <si>
    <t>王庄镇新河村标准化猪养殖场产业项目</t>
  </si>
  <si>
    <t>新河村</t>
  </si>
  <si>
    <t>新河村
周长群</t>
  </si>
  <si>
    <t>新建规模化养殖场猪养殖场5000平米及配套设施</t>
  </si>
  <si>
    <t>预计为村集体产生15万元，带动9人就业务工，增加收入，其中脱贫人口3人</t>
  </si>
  <si>
    <t>带动9人就业务工，增加收入，其中脱贫人口3人</t>
  </si>
  <si>
    <t>新建规模化养殖场猪养殖场3500平米及配套设施</t>
  </si>
  <si>
    <t>预计为村集体产生10万元，带动7人就业务工，增加收入，其中脱贫人口2人</t>
  </si>
  <si>
    <t>带动7人就业务工，增加收入，其中脱贫人口2人</t>
  </si>
  <si>
    <t>王庄镇镇北居新建50亩葡萄大棚</t>
  </si>
  <si>
    <t>镇北居</t>
  </si>
  <si>
    <t>镇北居
马冬冬</t>
  </si>
  <si>
    <t>镇北居新建50亩葡萄大棚</t>
  </si>
  <si>
    <t>增加村集体经济收入9万元，为4名脱贫人口实现家门口务工</t>
  </si>
  <si>
    <t>增加村集体经济收入9万元，带动4名脱贫户务工，增加脱贫户收入</t>
  </si>
  <si>
    <t>王庄镇镇北居产业园区项目</t>
  </si>
  <si>
    <t>新建3500平方米厂房及配套设施</t>
  </si>
  <si>
    <t>增加村集体经济收入24万元，带动3名脱贫户就业，增加脱贫户收入</t>
  </si>
  <si>
    <t>带动3人脱贫户就业，增加脱贫户收入</t>
  </si>
  <si>
    <t>王庄镇五铺村蔬菜种植大棚扩建项目</t>
  </si>
  <si>
    <t>五铺村</t>
  </si>
  <si>
    <t>王庄镇  徐天俊</t>
  </si>
  <si>
    <t>扩建蔬菜种植大棚共12座，补助标准5万元/座</t>
  </si>
  <si>
    <t>扩建后，以租赁的方式对外发包，每年约5万元租金，提高五铺村的集体经济收入，解决5人左右的就业问题。</t>
  </si>
  <si>
    <t>解决5人左右的就业问题，增加收入。</t>
  </si>
  <si>
    <t>王庄镇镇北居建造50亩草莓种植大棚</t>
  </si>
  <si>
    <t>镇北居新建50亩草莓种植大棚</t>
  </si>
  <si>
    <t>王庄镇丁陶刘村秸秆收储产业项目</t>
  </si>
  <si>
    <t>丁陶刘村</t>
  </si>
  <si>
    <t>丁陶刘村    丁  明</t>
  </si>
  <si>
    <t>新建标准化秸秆收储中心，占地面积4000平方米</t>
  </si>
  <si>
    <t>建成后用于收储和存放高质量秸秆饲料，增加村集体经济收入7.5万元</t>
  </si>
  <si>
    <t>王庄镇丁陶刘村标准化种鹅养殖场产业项目</t>
  </si>
  <si>
    <t>建设规模化种鹅养殖场约20000平方米，总占地面积约30亩。其中标准化种鹅养殖大棚14座，污水处理场1座。</t>
  </si>
  <si>
    <t>预计为村集体产生15万元，带动14人就业务工，增加收入，其中脱贫人口2人</t>
  </si>
  <si>
    <t>带动14人就业务工，增加收入，其中脱贫人口2人</t>
  </si>
  <si>
    <t>王庄镇双李村艾草种植产业项目</t>
  </si>
  <si>
    <t>双李村</t>
  </si>
  <si>
    <t>双李村
解陈陈</t>
  </si>
  <si>
    <t>艾草种植200亩</t>
  </si>
  <si>
    <t>可以带动5名脱贫户就业，预计年收益1000元/人</t>
  </si>
  <si>
    <t>王庄镇双李村标准化种鹅养殖场产业项目</t>
  </si>
  <si>
    <t>建设规模化种鹅养殖场约20000平方米，总占地面积约30亩。其中标准化种鹅养殖大棚10座，污水处理场1座。</t>
  </si>
  <si>
    <t>增加村集体经济收入18万元，带动10人就业务工，增加收入，其中脱贫人口1人</t>
  </si>
  <si>
    <t>带动10人就业务工，增加收入，其中脱贫人口1人</t>
  </si>
  <si>
    <t>王庄镇孙集村车间厂房建设项目</t>
  </si>
  <si>
    <t>孙集村</t>
  </si>
  <si>
    <t>孙集村
顾彩荣</t>
  </si>
  <si>
    <t>新建车间1300平方米及配套设施</t>
  </si>
  <si>
    <t>增加村集体经济收入12万元，带动3名脱贫人口家庭劳动力就业</t>
  </si>
  <si>
    <t>增加村集体经济收入12万元，带动3名脱贫人口家庭劳动力就业，实现增收</t>
  </si>
  <si>
    <t>王庄镇大蒋村新建蔬菜大棚及附属设施工程项目</t>
  </si>
  <si>
    <t>大蒋村</t>
  </si>
  <si>
    <t>大蒋村
蒋  友</t>
  </si>
  <si>
    <t>新建10座蔬菜大棚，每个大棚面积660平方米，合计6600平方米，补助标准为300元/平方米。</t>
  </si>
  <si>
    <t>预计增加村集体经济收入12万元，带动26人就业务工，增加收入，其中脱贫人口6人</t>
  </si>
  <si>
    <t>带动26人就业务工，增加收入，其中脱贫人口6人</t>
  </si>
  <si>
    <t>王庄镇大蒋村标准化鹌鹑养殖场产业项目</t>
  </si>
  <si>
    <t>新建鹌鹑育雏大棚1座及内部所需配套设备，补助标准70万元/座。</t>
  </si>
  <si>
    <t>预计增加村集体经济收入8万元，带动10人就业务工，增加收入，其中脱贫人口2人</t>
  </si>
  <si>
    <t>带动10人就业务工，增加收入，其中脱贫人口2人</t>
  </si>
  <si>
    <t>王庄镇钓台村螃蟹养殖基地建设项目</t>
  </si>
  <si>
    <t>钓台村</t>
  </si>
  <si>
    <t>钓台村
乔术松</t>
  </si>
  <si>
    <t>建设螃蟹养殖基地200亩及配套设施</t>
  </si>
  <si>
    <t>年收益10万元，增加村集体经济收入10万元.同时带动脱贫人口3人务工</t>
  </si>
  <si>
    <t>带动脱贫人口3人务工，增加脱贫户收入</t>
  </si>
  <si>
    <t>王庄镇钓台村乡村旅游观光渔村项目</t>
  </si>
  <si>
    <t>建设观光渔村基地200亩及配套设施</t>
  </si>
  <si>
    <t>增加村集体经济收入12万元.同时带动脱贫人口10人务工</t>
  </si>
  <si>
    <t>带动脱贫人口10人务工，增加脱贫户收入</t>
  </si>
  <si>
    <t>王庄镇东南村产业发展厂房</t>
  </si>
  <si>
    <t>东南村</t>
  </si>
  <si>
    <t>东南村
王娟娟</t>
  </si>
  <si>
    <t>建设4000平方米乡村振兴厂房及配套设备</t>
  </si>
  <si>
    <t>增加村集体经济38万元，带动就业10名，其中脱贫户1名</t>
  </si>
  <si>
    <t>为1名脱贫人口实现家就业</t>
  </si>
  <si>
    <t>王庄镇楼杨村车间厂房建设项目</t>
  </si>
  <si>
    <t>楼杨村</t>
  </si>
  <si>
    <t>楼杨村
刘加玉</t>
  </si>
  <si>
    <t>新建车间5000平方米及配套设施</t>
  </si>
  <si>
    <t>预计增加村集体经济收入42万元，带动5名脱贫户就业，增加收入</t>
  </si>
  <si>
    <t>带动5名脱贫户就业，增加收入</t>
  </si>
  <si>
    <t>王庄镇五铺村五铺产业项目</t>
  </si>
  <si>
    <t>五铺村      陈取利</t>
  </si>
  <si>
    <t>建设粉丝加工厂房1500平方米及配套设施</t>
  </si>
  <si>
    <t>增加村集体经济收入5万元，带动10名脱贫人口劳动就业</t>
  </si>
  <si>
    <t>可帮助10名脱贫人口劳动就业，增加家庭收入</t>
  </si>
  <si>
    <t>王庄镇南屯村车间厂房建设项目</t>
  </si>
  <si>
    <t>南屯村</t>
  </si>
  <si>
    <t>南屯村
王  奔</t>
  </si>
  <si>
    <t>新建车间厂房2000平方米及配套设施</t>
  </si>
  <si>
    <t>增加村集体经济收入15万元，带动2名脱贫人口家庭劳动力就业</t>
  </si>
  <si>
    <t>增加村集体经济收入15万元，带动2名脱贫人口家庭劳动力就业实现增收</t>
  </si>
  <si>
    <t>王庄镇南屯村粮食烘干厂房产业项目</t>
  </si>
  <si>
    <t>建设加工厂房1000平方及配套设施</t>
  </si>
  <si>
    <t>增加村集体经济收入9万元，为1名脱贫人口实现就业</t>
  </si>
  <si>
    <t>为1名脱贫人口实现家就业，增加收入</t>
  </si>
  <si>
    <t>王庄镇西南村产业项目</t>
  </si>
  <si>
    <t>西南村
叶  坤</t>
  </si>
  <si>
    <t>建设粉丝加工厂房1000平方米及配套设施</t>
  </si>
  <si>
    <t>增加村集体经济收入11万元，带动5名脱贫人口劳动就业</t>
  </si>
  <si>
    <t>可帮助5名脱贫人口劳动就业，增加家庭收入</t>
  </si>
  <si>
    <t>王庄镇镇南居乡村就业车间项目</t>
  </si>
  <si>
    <t>镇南居
万春妹</t>
  </si>
  <si>
    <t>补助标准为1000元/平方米</t>
  </si>
  <si>
    <t>改善全居689户2736人及89户脱贫户生活条件改善，提高生活水平和就业率</t>
  </si>
  <si>
    <t>改善89户脱贫户生活环境，提高生活水平</t>
  </si>
  <si>
    <t>王庄镇陈渡村产业奖补项目</t>
  </si>
  <si>
    <t>按照产业奖补政策标准，产业发展补助32户</t>
  </si>
  <si>
    <t>帮助32户脱贫户发展产业，减少种植、养殖成本5万元</t>
  </si>
  <si>
    <t>可以为32户脱贫户发展产业提供保障，减少种植、养殖成本5万元</t>
  </si>
  <si>
    <t>王庄镇新河村产业奖补项目</t>
  </si>
  <si>
    <t>帮助19户脱贫户发展产业，减少种植、养殖成本2.6897万元</t>
  </si>
  <si>
    <t>可以为19户脱贫户发展产业提供保障，减少种植、养殖成本2.6897万元</t>
  </si>
  <si>
    <t>王庄镇镇北居产业奖补项目</t>
  </si>
  <si>
    <t>按照产业奖补政策标准，产业发展补助26户</t>
  </si>
  <si>
    <t>帮助26户脱贫户发展产业，减少种植、养殖成本4.2万元</t>
  </si>
  <si>
    <t>可以为20户脱贫户发展产业提供保障，减少种植、养殖成本4.2万元</t>
  </si>
  <si>
    <t>王庄镇丁陶刘村产业奖补项目</t>
  </si>
  <si>
    <t>帮助18户脱贫户发展产业，减少种植、养殖成本3万元</t>
  </si>
  <si>
    <t>可以为18户脱贫户发展产业提供保障，减少种植、养殖成本3万元</t>
  </si>
  <si>
    <t>王庄镇双李村产业奖补项目</t>
  </si>
  <si>
    <t>按照产业奖补政策标准，产业发展补助25户</t>
  </si>
  <si>
    <t>帮助25户脱贫户、发展产业，减少种植、养殖成本3万元</t>
  </si>
  <si>
    <t>可以为25户脱贫户、发展产业提供保障，减少种植、养殖成本3万元</t>
  </si>
  <si>
    <t>王庄镇孙集村产业奖补项目</t>
  </si>
  <si>
    <t>帮助10户脱贫户发展产业，减少种植、养殖成本2.8万元</t>
  </si>
  <si>
    <t>可以为10户脱贫户发展产业提供保障，减少种植、养殖成本2.8万元</t>
  </si>
  <si>
    <t>王庄镇大蒋村产业奖补项目</t>
  </si>
  <si>
    <t>按照产业奖补政策标准，产业发展补助30户</t>
  </si>
  <si>
    <t>帮助20户脱贫户发展产业，减少种植、养殖成本2万元</t>
  </si>
  <si>
    <t>可以为20户脱贫户发展产业提供保障，减少种植、养殖成本2万元</t>
  </si>
  <si>
    <t>王庄镇钓台村产业奖补项目</t>
  </si>
  <si>
    <t>帮助7户脱贫户发展产业，减少种植、养殖成本1.002万元</t>
  </si>
  <si>
    <t>可以为7户脱贫户发展产业提供保障，减少种植、养殖成本1.002万元</t>
  </si>
  <si>
    <t>王庄镇简马村产业奖补项目</t>
  </si>
  <si>
    <t>简马村</t>
  </si>
  <si>
    <t>简马村
陆开花</t>
  </si>
  <si>
    <t>帮助17户脱贫户发展产业，减少种植、养殖成本1.40万元</t>
  </si>
  <si>
    <t>可以为17户脱贫户发展产业提供保障，减少种植、养殖成本1.40万元</t>
  </si>
  <si>
    <t>王庄镇楼杨村产业奖补项目</t>
  </si>
  <si>
    <t>按照产业奖补政策标准，产业发展补助35户</t>
  </si>
  <si>
    <t>预计帮助35户脱贫户发展产业，减少种植、养殖成本4.5万元</t>
  </si>
  <si>
    <t>可以为35户脱贫户发展产业提供保障，减少种植、养殖成本4.5万元</t>
  </si>
  <si>
    <t>王庄镇五铺村产业奖补项目</t>
  </si>
  <si>
    <t>帮助16户脱贫户发展产业，减少种植、养殖成本2.0266万元</t>
  </si>
  <si>
    <t>可以为16户脱贫户发展产业提供保障，减少种植、养殖成本2.0266万元</t>
  </si>
  <si>
    <t>王庄镇南屯村产业奖补项目</t>
  </si>
  <si>
    <t>帮助户脱贫户发展产业，减少种植、养殖成本1.26万元</t>
  </si>
  <si>
    <t>可以为5户脱贫户发展产业提供保障，减少种植、养殖成本1.26万元</t>
  </si>
  <si>
    <t>王庄镇西南村产业奖补项目</t>
  </si>
  <si>
    <t>帮助6户脱贫户发展产业，减少种植、养殖成本2.4712万元</t>
  </si>
  <si>
    <t>可以为17户脱贫户发展产业提供保障，减少种植、养殖成本2.4712万元</t>
  </si>
  <si>
    <t>王庄镇镇南居产业奖补项目</t>
  </si>
  <si>
    <t>帮助10户脱贫户发展产业，减少种植、养殖成本3万元</t>
  </si>
  <si>
    <t>可以为10户脱贫户发展产业提供保障，减少种植、养殖成本3万元</t>
  </si>
  <si>
    <t>王庄镇新河村公厕项目</t>
  </si>
  <si>
    <t>可以帮助1600人，其中脱贫户、监测户28户48人受益，解决改厕问题</t>
  </si>
  <si>
    <t>脱贫户、监测户28户48人受益，解决改厕问题，加强生态宜居乡村建设</t>
  </si>
  <si>
    <t>王庄镇新河村脱贫户房屋小修小补项目</t>
  </si>
  <si>
    <t>帮助1户脱贫户实施房屋小修小补；根据修补情况补助</t>
  </si>
  <si>
    <t>1户脱贫户受益，解决住房安全问题</t>
  </si>
  <si>
    <t>王庄镇丁陶刘村公厕建设项目</t>
  </si>
  <si>
    <t>建设3个公厕，补助标准每个8万元</t>
  </si>
  <si>
    <t>可以帮助全村1600人，其中脱贫户53户189人受益，改善生活条件</t>
  </si>
  <si>
    <t>脱贫户53户189人受益，改善生活条件</t>
  </si>
  <si>
    <t>王庄镇双李村公厕建设项目</t>
  </si>
  <si>
    <t>王庄镇大蒋村  公厕建设项目</t>
  </si>
  <si>
    <t>新建公厕4座，蒋家组、贠家组、陈家组、乔家组各一座，补助标准每座8万元。</t>
  </si>
  <si>
    <t>改善脱贫户38户97人生活条件。且改善1800人生活条件。</t>
  </si>
  <si>
    <t>王庄镇楼杨村公厕建设项目</t>
  </si>
  <si>
    <t>建设5个公厕，补助标准每个8万元</t>
  </si>
  <si>
    <t>预计帮助全村2490人，其中脱贫户73户220人受益，改善生活条件</t>
  </si>
  <si>
    <t>脱贫户73户220人受益，改善生活条件</t>
  </si>
  <si>
    <t>王庄镇五铺村脱贫户房屋小修小补项目</t>
  </si>
  <si>
    <t>王庄镇西南村公厕项目</t>
  </si>
  <si>
    <t>新建公厕3所，补助标准8万元每座</t>
  </si>
  <si>
    <t>改善脱贫户25户83人生产条件，方便生产，改善1000人生活条件，方便出行</t>
  </si>
  <si>
    <t>改善脱贫户25户83人生产条件，方便生活</t>
  </si>
  <si>
    <t>王庄镇镇南居脱贫户房屋小修小补项目</t>
  </si>
  <si>
    <t>帮助6户脱贫户解决住房安全问题</t>
  </si>
  <si>
    <t>王庄镇陈渡村休闲广场项目</t>
  </si>
  <si>
    <t>新建1000平方休闲广场及配套设施</t>
  </si>
  <si>
    <t>改善110户349人脱贫、监测人口受益，可以帮助520户3100人业余休闲活动</t>
  </si>
  <si>
    <t>帮助110户349人脱贫、监测人口受益，增强群众幸福感</t>
  </si>
  <si>
    <t>王庄镇五铺村休闲广场及配套设施项目</t>
  </si>
  <si>
    <t>新建广场1000平方米及休闲娱乐配套设施</t>
  </si>
  <si>
    <t>可以帮助413户1784人群众，免费提供锻炼、娱乐场地，提升群众满意度</t>
  </si>
  <si>
    <t>为413户1784人群免费提供锻炼、娱乐场地，提升脱贫人口幸福感</t>
  </si>
  <si>
    <t>王庄镇公益岗位就业帮扶项目</t>
  </si>
  <si>
    <t>王庄镇</t>
  </si>
  <si>
    <t>王庄镇  崔广平</t>
  </si>
  <si>
    <t>按59岁以上600元/月，59岁以下800元/月的补助标准，为167名脱贫户和1名监测户提供公益岗位</t>
  </si>
  <si>
    <t>为167名脱贫户和1名监测户提供公益岗位，增加脱贫户收入</t>
  </si>
  <si>
    <t>167名脱贫户和1名监测户受益，提供公益岗位务工，增加收入</t>
  </si>
  <si>
    <t>王庄镇脱贫户技能培训补助项目</t>
  </si>
  <si>
    <t>为48名脱贫人口培训种植、养殖等劳动技能，并给予60元/日的生活补助</t>
  </si>
  <si>
    <t>帮助48名脱贫人口掌握种植、养殖等技能</t>
  </si>
  <si>
    <t>可以帮助48名脱贫人口掌握种植、养殖等技能，拓宽产业发展渠道</t>
  </si>
  <si>
    <t>王庄镇春季雨露计划补助项目</t>
  </si>
  <si>
    <t>按1500元/学期的补助标准，为90户建档立卡脱贫家庭和1户监测对象家庭中高职学生共补助13.65万元</t>
  </si>
  <si>
    <t>帮助90户建档立卡脱贫家庭和1户监测对象家庭教育减少支出13.65万元</t>
  </si>
  <si>
    <t>90户建档立卡脱贫家庭和1户监测对象家庭学生享受教育帮扶类，减少教育支出13.65万元</t>
  </si>
  <si>
    <t>王庄镇秋季雨露计划补助项目</t>
  </si>
  <si>
    <t>按1500元/学期的补助标准，为89户建档立卡脱贫家庭和1户监测对象家庭中高职学生共补助13.5万元</t>
  </si>
  <si>
    <t>帮助89户建档立卡脱贫家庭和1户监测对象家庭教育减少支出13.5万元</t>
  </si>
  <si>
    <t>89户建档立卡脱贫家庭和1户监测对象家庭学生享受教育帮扶类，减少教育支出13.5万元</t>
  </si>
  <si>
    <t>王庄镇全日制本科资助项目</t>
  </si>
  <si>
    <t>按5000元/学年的资助标准，为8名建档立卡脱贫家庭全日制本科学生共补助4万元</t>
  </si>
  <si>
    <t>帮助8个脱贫家庭家庭教育减少支出4万元</t>
  </si>
  <si>
    <t>1个脱贫家庭学生享受教育帮扶类，减少教育支出4万元</t>
  </si>
  <si>
    <t>王庄镇帮扶小额信贷贴息项目</t>
  </si>
  <si>
    <t>为367户脱贫户小额贷款贴息43.08915万元，贴息标准为每一万元贴息269.5元/年</t>
  </si>
  <si>
    <t>367户脱贫户，减少支出43.08915万元</t>
  </si>
  <si>
    <t>367户脱贫户享受贷款贴息政策，减少支出43.08915万元</t>
  </si>
  <si>
    <t>王庄镇“防贫保”帮扶项目</t>
  </si>
  <si>
    <t>为脱贫户1035户3186人、监测户39户130人购买防贫保险，补贴标准脱贫户15元/户,35元/人、监测户27元/户,63元/人</t>
  </si>
  <si>
    <t>为脱贫户1035户3186人和监测户39户130人提高抗风险能力</t>
  </si>
  <si>
    <t>为脱贫户1035户3186人和监测户39户130人减少支出15.2636万元，提高抗风险能力</t>
  </si>
  <si>
    <t>王庄镇楼杨村新农合代缴项目</t>
  </si>
  <si>
    <t>按照新农合代缴标准，代缴43户新农合</t>
  </si>
  <si>
    <t>帮助43个脱贫家庭家庭健康减少支出2.18万元</t>
  </si>
  <si>
    <t>43个脱贫家庭享受健康帮扶类，减少健康支出2.18万元</t>
  </si>
  <si>
    <t>王庄镇镇南居新农合代缴项目</t>
  </si>
  <si>
    <t>按照新农合代缴标准，代缴23户新农合</t>
  </si>
  <si>
    <t>帮助23个脱贫家庭家庭健康减少支出1.168万元</t>
  </si>
  <si>
    <t>23个脱贫家庭享受健康帮扶类，减少健康支出1.168万元</t>
  </si>
  <si>
    <t>王庄镇脱贫户危房改造项目</t>
  </si>
  <si>
    <t>王庄镇   崔广平</t>
  </si>
  <si>
    <t>帮助25户脱贫户实施危房改造，补助标准为：重建2万元/户，修缮0.6万元/户</t>
  </si>
  <si>
    <t>帮助25户脱贫户解决住房安全问题</t>
  </si>
  <si>
    <t>25户脱贫户受益，住房安全有保障</t>
  </si>
  <si>
    <t>王庄镇陈渡村水利灌溉项目</t>
  </si>
  <si>
    <t>新建机井30眼</t>
  </si>
  <si>
    <t>改善99户314人脱贫、监测人口生产条件，方便生产.且改善2000人生产条件，方便生产</t>
  </si>
  <si>
    <t>改善99户314人脱贫、监测人口生产条件，方便生产</t>
  </si>
  <si>
    <t>王庄镇陈渡村沟塘清淤项目</t>
  </si>
  <si>
    <t>沟塘清淤长10000米，宽4米，深2.5米</t>
  </si>
  <si>
    <t>改善110户349人脱贫、监测户人口生活条件， 且改善3900人生活居住条件</t>
  </si>
  <si>
    <t>改善110户349人脱贫、监测人口生活条件，方便出行</t>
  </si>
  <si>
    <t>王庄镇陈渡村新村小区下水道疏通项目</t>
  </si>
  <si>
    <t>下水道清淤长1800米，宽0.5米，深1.2米</t>
  </si>
  <si>
    <t>改善13户45人脱贫人口生活条件，方便出行.且改善500人生活居住条件</t>
  </si>
  <si>
    <t>改善13户45人脱贫人口生活条件，方便出行</t>
  </si>
  <si>
    <t>王庄镇新河村沟塘清淤项目</t>
  </si>
  <si>
    <t>清淤沟塘长650米宽20米，深3米</t>
  </si>
  <si>
    <t>改善村居环境，提高生活水平，解决沟塘清淤处理问题</t>
  </si>
  <si>
    <t>改善全村人口及76户脱贫户生活环境，提高生活水平</t>
  </si>
  <si>
    <t>王庄镇新河村下水道项目（雨水管网80公分涵）</t>
  </si>
  <si>
    <t>铺设下水道（雨水管网）长1600米及附属设施</t>
  </si>
  <si>
    <t>改善3000人生产条件，其中脱贫户76人受益</t>
  </si>
  <si>
    <t>脱贫户76人受益，改善生产条件</t>
  </si>
  <si>
    <t>王庄镇镇北居雨水下水道</t>
  </si>
  <si>
    <t>雨水下水道长200米，宽1米、每米补助标准400元/米</t>
  </si>
  <si>
    <t>改善脱贫户12户46人生活条件</t>
  </si>
  <si>
    <t>王庄镇镇北居沟塘清淤项目</t>
  </si>
  <si>
    <t>沟塘长5000米，宽10米进行清淤，每平方米清淤标准2元计算</t>
  </si>
  <si>
    <t>可以帮助954户农户改善生活条件</t>
  </si>
  <si>
    <t>改善104户脱贫户、边缘户1户、监测户4户生活条件</t>
  </si>
  <si>
    <t>王庄镇丁陶刘村水电站项目</t>
  </si>
  <si>
    <t>改善农田水利灌溉基础设施，增加1个抽水泵</t>
  </si>
  <si>
    <t>改善脱贫户53户189人灌溉条件，并且改善1600人2800亩农田灌溉条件</t>
  </si>
  <si>
    <t>改善脱贫户53户189人灌溉条件</t>
  </si>
  <si>
    <t>王庄镇丁陶刘村水利项目</t>
  </si>
  <si>
    <t>改善农田水利灌溉基础设施，增加18个拦水闸</t>
  </si>
  <si>
    <t>王庄镇丁陶刘村沟塘清淤项目</t>
  </si>
  <si>
    <t>清淤沟塘长2000米宽4米，深1.5米</t>
  </si>
  <si>
    <t>改善53户189人脱贫户生活环境且改善1600人生活环境，提升群众满意度</t>
  </si>
  <si>
    <t>改善53户脱贫户生活环境</t>
  </si>
  <si>
    <t>王庄镇丁陶刘村下水道项目（雨水管网60公分涵）</t>
  </si>
  <si>
    <t>丁陶刘村    丁明</t>
  </si>
  <si>
    <t>铺设下水道（雨水管网）长1800米及附属设施</t>
  </si>
  <si>
    <t>改善1300人生活条件，其中脱贫户192人受益</t>
  </si>
  <si>
    <t>脱贫户192人受益，改善生活条件</t>
  </si>
  <si>
    <t>王庄镇双李村小型水电站项目</t>
  </si>
  <si>
    <t>改善农田水利灌溉基础设施，泵房长5米，宽6米，增加1个抽水泵</t>
  </si>
  <si>
    <t>为71户脱贫户解决农田灌溉问题</t>
  </si>
  <si>
    <t>为71户脱贫户解决农田灌溉问题，减去干旱风险。</t>
  </si>
  <si>
    <t>王庄镇双李村沟塘清淤项目</t>
  </si>
  <si>
    <t>清淤沟塘长3000米宽4米，深1.5米</t>
  </si>
  <si>
    <t>改善71户210人脱贫户生活环境且改善2563人生活环境，提升群众满意度</t>
  </si>
  <si>
    <t>改善71户脱贫户生活环境</t>
  </si>
  <si>
    <t>王庄镇双李村水利项目</t>
  </si>
  <si>
    <t>改善农田水利灌溉基础设施，增加19个拦水闸</t>
  </si>
  <si>
    <t>改善脱贫户71户210人灌溉条件，并且改善2100人3800亩农田灌溉条件</t>
  </si>
  <si>
    <t>改善脱贫户71户210人灌溉条件</t>
  </si>
  <si>
    <t>王庄镇孙集村农田水利项目</t>
  </si>
  <si>
    <t>扩建排水沟6500米（3到4米宽），加涵55处</t>
  </si>
  <si>
    <t>改善70户168人脱贫户生活条件。且改善2140人生活条件。</t>
  </si>
  <si>
    <t>改善70户脱贫户生活条件</t>
  </si>
  <si>
    <t>王庄镇孙集村沟塘清淤项目</t>
  </si>
  <si>
    <t>清淤沟塘长800米宽30米，深1.5米</t>
  </si>
  <si>
    <t>改善70户168人脱贫户生活环境且改善2140人生活环境，提升群众满意度</t>
  </si>
  <si>
    <t>改善70户脱贫户生活环境</t>
  </si>
  <si>
    <t>王庄镇孙集村小王组下水道项目（一）</t>
  </si>
  <si>
    <t>长240米，管径直径1米，补助标准为300元一米。</t>
  </si>
  <si>
    <t>改善12户30人脱贫户生活条件，方便出行。且改善414人生活条件，方便出行</t>
  </si>
  <si>
    <t>王庄镇孙集村孙后组下水道项目（一）</t>
  </si>
  <si>
    <t>长330米，管径直径1米，补助标准为300元一米。</t>
  </si>
  <si>
    <t>王庄镇大蒋村下水道项目（雨水管网80公分涵）</t>
  </si>
  <si>
    <t>铺设下水道（雨水管网）长1225米及附属设施</t>
  </si>
  <si>
    <t>改善3180人生产条件，其中脱贫户102人受益。</t>
  </si>
  <si>
    <t>王庄镇钓台村沟塘清淤项目</t>
  </si>
  <si>
    <t>沟塘清淤长200米，宽20米，深1.5米，沟塘清淤</t>
  </si>
  <si>
    <t>改善脱贫户42户132人监测对象4户20人生产条件，方便生产。且改善1441人生产条件，方便生产。</t>
  </si>
  <si>
    <t>王庄镇钓台村农田机井项目</t>
  </si>
  <si>
    <t>灌溉机井10口</t>
  </si>
  <si>
    <t>改善1593人生产条件，其中脱贫户132人监测对象20人受益</t>
  </si>
  <si>
    <t>脱贫户132人监测对象20人受益，改善生产条件</t>
  </si>
  <si>
    <t>王庄镇简马村农田机井项目</t>
  </si>
  <si>
    <t>灌溉机井7口</t>
  </si>
  <si>
    <t>改善1094人生产条件，其中脱贫户113人监测对象10人受益</t>
  </si>
  <si>
    <t>脱贫户113人监测对象10人受益，改善生产条件</t>
  </si>
  <si>
    <t>王庄镇楼杨村农田机井项目</t>
  </si>
  <si>
    <t>为27户脱贫户改善基础设施机井改造50个，160元每米，5米。机井盖50个，55元一个</t>
  </si>
  <si>
    <t>预计为27户脱贫户改善基础设施机井改造50个，160每米，50米，预计减少支出4万元</t>
  </si>
  <si>
    <t>为27户脱贫户改善基础设施机井改造，改善生活条件，提高抗风险能力</t>
  </si>
  <si>
    <t>王庄镇楼杨村塘清淤项目</t>
  </si>
  <si>
    <t>一组：长160米，宽8米，深2米
二组：长400米，宽25米，深2.3米
三组：长180米，宽6.5米，深1米
四组：长160米，宽6米，深1.5米
五组：长180米，宽5.8米，深2.2米
六七组：长180，宽18米，深2.5米
八九组：长180，宽18米，深2.5米</t>
  </si>
  <si>
    <t>改善全村585户2490人及73户脱贫户生活条件改善，提高生活水平</t>
  </si>
  <si>
    <t>改善73户脱贫户生活环境，提高生活水平</t>
  </si>
  <si>
    <t>王庄镇南屯村沟塘清淤项目</t>
  </si>
  <si>
    <t>余周组：长513米，宽8米，深2米
肖家组：长621米，宽25米，深2.1米       鲍家组：长742米，宽25米，深2.1米</t>
  </si>
  <si>
    <t>改善全村473户2056人及63户脱贫户生活条件改善，提高生活水平</t>
  </si>
  <si>
    <t>改善63户脱贫户生活环境，提高生活水平</t>
  </si>
  <si>
    <t>王庄镇镇南居沟塘清淤项目</t>
  </si>
  <si>
    <t>一组：长160米，宽8米，深2米
二组：长400米，宽25米，深2.3米
三组：长180米，宽6.5米，深1米
四组：长160米，宽6米，深1.5米
五组：长180米，宽5.8米，深2.2米
六七组：长180，宽18米，深2.5米</t>
  </si>
  <si>
    <t>改善全居689户2736人及89户脱贫户生活条件改善，提高生活水平</t>
  </si>
  <si>
    <t>王庄镇楼杨村下水道项目（一）</t>
  </si>
  <si>
    <t>新建下水道3100米PVC200主管、3700米PVC160支管及附属设施。补助标准：190元/米</t>
  </si>
  <si>
    <t>提升村居环境，改善生产生活条件</t>
  </si>
  <si>
    <t>村两委会议、村民代表大会研究</t>
  </si>
  <si>
    <t>王庄镇楼杨村下水道项目（二）</t>
  </si>
  <si>
    <t>新建下水道2800米PVC200主管、3500米PVC160支管及附属设施，补助标准：190元/米</t>
  </si>
  <si>
    <t>固镇县王庄镇乡村振兴产业园基础设施提升改造建设项目</t>
  </si>
  <si>
    <t>计划新修建长2000米宽6米，厚22公分水泥路、雨水管网、自来水管网等配套设施，补助标准为220元/平方米</t>
  </si>
  <si>
    <t>改善镇区产业园道路交通条件，方便出行</t>
  </si>
  <si>
    <t>改善镇区产业园道路交通、用水排水等条件</t>
  </si>
  <si>
    <t>王庄镇陈渡村小区水泥路项目</t>
  </si>
  <si>
    <t>长1500米，宽3.5米，厚18公分.补助标准为160元/平方米</t>
  </si>
  <si>
    <t>改善38户143人脱贫、监测人口生活条件，方便出行.且改善1500人生活条件，方便出行</t>
  </si>
  <si>
    <t>改善38户143人脱贫人口生活条件，方便出行</t>
  </si>
  <si>
    <t>王庄镇陈渡村北陈组水泥路项目</t>
  </si>
  <si>
    <t>陈渡村
北陈组</t>
  </si>
  <si>
    <t>长587米，宽3.5米，厚18公分.补助标准为160元/平方米</t>
  </si>
  <si>
    <t>改善14户46人脱贫人口生产条件，方便生产.且改善200人生产条件，方便生产</t>
  </si>
  <si>
    <t>改善14户46人脱贫人口生产条件，方便生产</t>
  </si>
  <si>
    <t>王庄镇陈渡村东陈组水泥路项目</t>
  </si>
  <si>
    <t>陈渡村
东陈组</t>
  </si>
  <si>
    <t>长310米，宽3.5米，厚18公分.补助标准为160元/平方米</t>
  </si>
  <si>
    <t>改善4户15人脱贫人口生活条件，方便出行.且改善100人生活条件，方便出行</t>
  </si>
  <si>
    <t>改善4户15人脱贫人口生活条件，方便出行</t>
  </si>
  <si>
    <t>王庄镇陈渡村南陈组水泥路项目</t>
  </si>
  <si>
    <t>陈渡村
南陈组</t>
  </si>
  <si>
    <t>长1200米，宽3.5米，厚18公分.补助标准为160元/平方米</t>
  </si>
  <si>
    <t>改善14户46人脱贫人口生活条件，方便出行.且改善200人生活条件，方便出行</t>
  </si>
  <si>
    <t>改善14户46人脱贫人口生活条件，方便出行</t>
  </si>
  <si>
    <t>王庄镇陈渡村高家组水泥路项目</t>
  </si>
  <si>
    <t>陈渡村
高家组</t>
  </si>
  <si>
    <t>长160米，宽3.5米，厚18公分.补助标准为160元/平方米</t>
  </si>
  <si>
    <t>改善2户8人脱贫人口生活条件，方便出行.且改善33人生活条件，方便出行</t>
  </si>
  <si>
    <t>改善2户8人脱贫人口生活条件，方便出行</t>
  </si>
  <si>
    <t>王庄镇陈渡村高家组水泥路项目
（二）</t>
  </si>
  <si>
    <t>长350米，宽3.5米，厚18公分.补助标准为160元/平方米</t>
  </si>
  <si>
    <t>改善13户53人脱贫人口生活条件，方便出行.且改善200人生活条件，方便出行</t>
  </si>
  <si>
    <t>改善13户53人脱贫人口生活条件，方便出行</t>
  </si>
  <si>
    <t>王庄镇陈渡村钱吴组水泥路项目</t>
  </si>
  <si>
    <t>陈渡村
钱吴组</t>
  </si>
  <si>
    <t>长413米，宽3.5米，厚18公分.补助标准为160元/平方米</t>
  </si>
  <si>
    <t>改善3户8人脱贫人口生活条件，方便出行.且改善150人生活条件，方便出行</t>
  </si>
  <si>
    <t>改善3户8人脱贫人口生活条件，方便出行</t>
  </si>
  <si>
    <t>王庄镇陈渡村洼张组水泥路项目（一）</t>
  </si>
  <si>
    <t>陈渡村
洼张组</t>
  </si>
  <si>
    <t>长540米，宽3.5米，厚18公分.补助标准为160元/平方米</t>
  </si>
  <si>
    <t>改善11户43人脱贫人口生活条件，方便出行.且改善100人生活条件，方便出行</t>
  </si>
  <si>
    <t>改善11户43人脱贫人口生活条件，方便出行</t>
  </si>
  <si>
    <t>王庄镇陈渡村洼张组水泥路项目（二）</t>
  </si>
  <si>
    <t>长594米，宽3.5米，厚18公分.补助标准为160元/平方米</t>
  </si>
  <si>
    <t>改善21户73人脱贫人口生产条件，方便生产.且改善300人生产条件，方便生产</t>
  </si>
  <si>
    <t>改善21户73人脱贫人口生产条件，方便生产</t>
  </si>
  <si>
    <t>王庄镇陈渡村顾杨组水泥路项目（一）</t>
  </si>
  <si>
    <t>陈渡村
顾杨组</t>
  </si>
  <si>
    <t>长155米，宽3.5米，厚18公分.补助标准为160元/平方米</t>
  </si>
  <si>
    <t>改善3户6人脱贫人口生活条件，方便出行.且改善25人生活条件，方便出行</t>
  </si>
  <si>
    <t>改善3户6人脱贫人口生活条件，方便出行</t>
  </si>
  <si>
    <t>王庄镇陈渡村顾杨组水泥路项目（二）</t>
  </si>
  <si>
    <t>长600米，宽3.5米，厚18公分.补助标准为160元/平方米</t>
  </si>
  <si>
    <t>改善20户39人脱贫人口生产条件，方便生产.且改善200人生产条件，方便生产</t>
  </si>
  <si>
    <t>改善20户39人脱贫人口生产条件，方便生产</t>
  </si>
  <si>
    <t>王庄镇新河村北王组水泥路项目</t>
  </si>
  <si>
    <t>长1600米，宽3.5米，厚18公分，补助标准为160元/平方米。</t>
  </si>
  <si>
    <t>改善25户脱贫户生活条件，方便出行且改善103户生活条件</t>
  </si>
  <si>
    <t>王庄镇新河村南周组水泥路项目</t>
  </si>
  <si>
    <t>长700米，宽3.5米，厚18公分，补助标准为160元/平方米。</t>
  </si>
  <si>
    <t>改善20户脱贫户生活条件，方便出行，且改善35户生活条件</t>
  </si>
  <si>
    <t>改善20户脱贫户生活条件，方便出行。</t>
  </si>
  <si>
    <t>王庄镇新河村西王组水泥路项目</t>
  </si>
  <si>
    <t>长950米，宽4米，厚18公分，补助标准为160元/平方米</t>
  </si>
  <si>
    <t>改善20户62人脱贫户生活条件，方便出行。且改善750人生活条件，方便出行</t>
  </si>
  <si>
    <t>改善20户脱贫户生活条件，方便出行或改善62脱贫户生产条件，方便生产</t>
  </si>
  <si>
    <t>王庄镇新河村单庄组水泥路项目</t>
  </si>
  <si>
    <t>改善9户脱贫户生活条件，方便出行且改善55户生活条件</t>
  </si>
  <si>
    <t>改善9户脱贫户生活条件，方便出行</t>
  </si>
  <si>
    <t>王庄镇新河村前王组水泥路项目</t>
  </si>
  <si>
    <t>长400米，宽3.5米，厚18公分，补助标准为160元/平方米</t>
  </si>
  <si>
    <t>改善13户26人脱贫户生活条件，方便出行。且改善450人生活条件，方便出行</t>
  </si>
  <si>
    <t>改善13户脱贫户生活条件，方便出行或改善21户脱贫户生产条件，方便生产</t>
  </si>
  <si>
    <t>王庄镇新河村新庄组水泥路项目</t>
  </si>
  <si>
    <t>长510米，宽3.5米，厚18公分.补助标准为160元/平方米</t>
  </si>
  <si>
    <t>改善7户脱贫户生活条件，方便出行且改善75户生活条件</t>
  </si>
  <si>
    <t>王庄镇镇北居高标准农田建设项目</t>
  </si>
  <si>
    <t>打造高标准农田420亩，每亩高标准农田按500元/亩计算</t>
  </si>
  <si>
    <t>可以帮助954户农户户改善生活条件，提高954户农户收入</t>
  </si>
  <si>
    <t>可以帮助106户脱贫户、边缘户1户、监测户4户生活条件，提高脱贫户及监测户收入</t>
  </si>
  <si>
    <t>王庄镇镇北居九组水泥路项目</t>
  </si>
  <si>
    <t>长90米，宽4米，厚18公分，补助标准为160元/平方米</t>
  </si>
  <si>
    <t>改善脱贫户28户96人生活条件，方便出行</t>
  </si>
  <si>
    <t>王庄镇镇北居 十组水泥路项目</t>
  </si>
  <si>
    <t>长1000米，宽4米，厚18公分，补助标准为160元/平方米</t>
  </si>
  <si>
    <t>改善脱贫户46户112人生活条件，方便出行</t>
  </si>
  <si>
    <t>王庄镇镇北居镇北五组水泥路项目</t>
  </si>
  <si>
    <t>长2050米，宽4米，厚18公分，补助标准为160元/平方米</t>
  </si>
  <si>
    <t>改善脱贫户22户76人生活条件，方便出行</t>
  </si>
  <si>
    <t>王庄镇镇北居水泥路项目</t>
  </si>
  <si>
    <t>长2200米，宽4米，厚18公分，补助标准为160元/平方米</t>
  </si>
  <si>
    <t>改善脱贫户106户337人、监测户4户16人和954户农户生活质量</t>
  </si>
  <si>
    <t>王庄镇镇北一组水泥路项目</t>
  </si>
  <si>
    <t>长1700米，宽4米，厚18公分，补助标准为160元/平方米</t>
  </si>
  <si>
    <t>改善脱贫户15户36人生活条件，方便出行</t>
  </si>
  <si>
    <t>王庄镇丁陶刘村丁家组水泥路项目</t>
  </si>
  <si>
    <t>长352.6米，宽4米，厚18公分，补助标准为160元/平方米。</t>
  </si>
  <si>
    <t>改善脱贫户18户50人生活条件，方便出行。且改善754人生活条件，方便出行</t>
  </si>
  <si>
    <t>改善脱贫户18户50人生活条件，方便出行</t>
  </si>
  <si>
    <t>王庄镇丁陶刘村陶家组水泥路项目</t>
  </si>
  <si>
    <t>长412.3米，宽4米，厚18公分，补助标准为160元/平方米。</t>
  </si>
  <si>
    <t>改善脱贫户13户34人生活条件，方便出行。且改善661人生活条件，方便出行</t>
  </si>
  <si>
    <t>改善脱贫户13户34人生活条件，方便出行</t>
  </si>
  <si>
    <t>王庄镇丁陶刘村刘家组水泥路项目</t>
  </si>
  <si>
    <t>长201.7米，宽4米，厚18公分，补助标准为160元/平方米。</t>
  </si>
  <si>
    <t>改善脱贫户10户28人生活条件，方便出行。且改善653人生活条件，方便出行</t>
  </si>
  <si>
    <t>改善脱贫户10户28人生活条件，方便出行</t>
  </si>
  <si>
    <t>王庄镇丁陶刘村水泥路项目</t>
  </si>
  <si>
    <t>长560米，宽4米，厚18公分，补助标准为160元/平方米</t>
  </si>
  <si>
    <t>王庄镇双李村小李组水泥路项目</t>
  </si>
  <si>
    <t>改善22户85人脱贫户生活条件，方便出行且改善800人生产条件，方便生产</t>
  </si>
  <si>
    <t>改善22户85人脱贫户生活条件，方便出行</t>
  </si>
  <si>
    <t>王庄镇双李村解集组水泥路项目</t>
  </si>
  <si>
    <t>长100米，宽3.5米，厚18公分，补助标准为160元/平方米</t>
  </si>
  <si>
    <t>改善10户30人脱贫户生活条件，方便出行且改善300人生产条件，方便生产</t>
  </si>
  <si>
    <t>改善10户30人脱贫户生活条件，方便出行</t>
  </si>
  <si>
    <t>王庄镇双李村小陆组水泥路项目</t>
  </si>
  <si>
    <t>长300米，宽3.5米，厚18公分，补助标准为160元/平方米</t>
  </si>
  <si>
    <t>改善6户9人脱贫户生活条件，方便出行且改善200人生产条件，方便生产</t>
  </si>
  <si>
    <t>改善6户9人脱贫户生活条件，方便出行</t>
  </si>
  <si>
    <t>王庄镇双李村大李组水泥路项目</t>
  </si>
  <si>
    <t>长500米，宽3.5米，厚18公分，补助标准为160元/平方米</t>
  </si>
  <si>
    <t>改善26户71人脱贫户生活条件，方便出行且改善800人生产条件，方便生产</t>
  </si>
  <si>
    <t>改善26户71人脱贫户生活条件，方便出行</t>
  </si>
  <si>
    <t>长1500米，宽3.5米，厚18公分，补助标准为160元/平方米</t>
  </si>
  <si>
    <t>改善23户86人脱贫户生活条件，方便出行且改善800人生产条件，方便生产</t>
  </si>
  <si>
    <t>改善22户86人脱贫户生活条件，方便出行</t>
  </si>
  <si>
    <t>王庄镇双李村水泥路项目</t>
  </si>
  <si>
    <t>长935米，宽4米，厚18公分，补助标准为160元/平方米</t>
  </si>
  <si>
    <t>提升村居环境，方便群众出行。</t>
  </si>
  <si>
    <t>提升村居环境，改善生产生活条件。</t>
  </si>
  <si>
    <t>王庄镇双李村美丽乡村下水道项目（雨水管网60公分涵）管网项目</t>
  </si>
  <si>
    <t>铺设下水道（雨水管网）长2600米及附属设施</t>
  </si>
  <si>
    <t>改善1800人生活条件，其中70户脱贫户，1户监测户，210人受益</t>
  </si>
  <si>
    <t>脱贫户，监测户，共210人受益，改善生活条件</t>
  </si>
  <si>
    <t>王庄镇孙集村石家组水泥路项目（一）</t>
  </si>
  <si>
    <t>长300米，宽3.5米，厚18公分，补助标准为160元/平方米。</t>
  </si>
  <si>
    <t>改善27户63人脱贫户生活条件，方便出行。且改善626人生活条件，方便出行</t>
  </si>
  <si>
    <t>改善27户脱贫户生活条件，方便出行</t>
  </si>
  <si>
    <t>王庄镇孙集村小王组水泥路项目（一）</t>
  </si>
  <si>
    <t>王庄镇孙集村孙东组水泥路项目（一）</t>
  </si>
  <si>
    <t>长250米，宽3.5米，厚18公分，补助标准为160元/平方米。</t>
  </si>
  <si>
    <t>改善2户2人脱贫户生活条件，方便出行。且改善195人生活条件，方便出行</t>
  </si>
  <si>
    <t>王庄镇孙集村桥梁项目</t>
  </si>
  <si>
    <t>长8米，宽8米桥梁一座</t>
  </si>
  <si>
    <t>改善64户145人脱贫户生活条件，方便出行。且改善1563人生活条件，方便出行</t>
  </si>
  <si>
    <t>改善64户脱贫户生活条件，方便出行</t>
  </si>
  <si>
    <t>王庄镇大蒋村陈家桥涵建设项目</t>
  </si>
  <si>
    <t>陈家组桥涵长6米，宽4.5米；</t>
  </si>
  <si>
    <t>改善10户脱贫户生活条件，方便出行</t>
  </si>
  <si>
    <t>王庄镇大蒋村贠家组水泥路项目</t>
  </si>
  <si>
    <t>长650米，宽4米，厚18公分，补助标准为160元/平方米。</t>
  </si>
  <si>
    <t>改善脱贫户19户66人生产条件，方便生产。且改善1000人生产条件，方便生产。</t>
  </si>
  <si>
    <t>王庄镇钓台村陈家组水泥路项目</t>
  </si>
  <si>
    <t>长1500米，宽4米，厚18公分，补助标准为160元/平方米</t>
  </si>
  <si>
    <t>改善37户122人脱贫户生产条件，方便生产.且改善1380人生产条件，方便生产</t>
  </si>
  <si>
    <t>改善37脱贫户生产条件，方便生产</t>
  </si>
  <si>
    <t>王庄镇钓台村钓台组水泥路项目</t>
  </si>
  <si>
    <t>长1300米，宽4米，厚18公分，补助标准为160元/平方米</t>
  </si>
  <si>
    <t>改善16户52人脱贫户生产条件，方便生产.且改善635人生产条件，方便生产</t>
  </si>
  <si>
    <t>改善16户脱贫户生产条件，方便生产</t>
  </si>
  <si>
    <t>王庄镇钓台村陈家组桥项目</t>
  </si>
  <si>
    <t>新建桥梁一座
长9米，宽4米</t>
  </si>
  <si>
    <t>王庄镇钓台村西圩坝项目</t>
  </si>
  <si>
    <t>长980米，圩顶3米，圩底9米</t>
  </si>
  <si>
    <t>改善1593人生产条
件，其中脱贫户
132人监测对象20人受益</t>
  </si>
  <si>
    <t>脱贫户153人监测对象20人受益，
改善生产条件</t>
  </si>
  <si>
    <t>王庄镇简马村后点组水泥路项目（一）</t>
  </si>
  <si>
    <t>改善10户29人脱贫户生产条件，方便生产.</t>
  </si>
  <si>
    <t>改善10户脱贫户生产条件，方便生产</t>
  </si>
  <si>
    <t>王庄镇简马村后点组水泥路项目（二）</t>
  </si>
  <si>
    <t>长750米，宽4米，厚18公分，补助标准为160元/平方米</t>
  </si>
  <si>
    <t>王庄镇简马村后点组水泥路项目（三）</t>
  </si>
  <si>
    <t>长300米，宽4米，厚18公分，补助标准为160元/平方米</t>
  </si>
  <si>
    <t>王庄镇简马村单家组水泥路项目（一）</t>
  </si>
  <si>
    <t>改善26户71人脱贫户生产条件，方便生产.</t>
  </si>
  <si>
    <t>改善26户脱贫户生产条件，方便生产</t>
  </si>
  <si>
    <t>王庄镇简马村单家组水泥路项目（二）</t>
  </si>
  <si>
    <t>王庄镇简马村前点组水泥路项目（一）</t>
  </si>
  <si>
    <t>改善16户51人脱贫户生产条件，方便生产.</t>
  </si>
  <si>
    <t>王庄镇简马村前点组水泥路项目（二）</t>
  </si>
  <si>
    <t>王庄镇简马村前点组水泥路项目（三）</t>
  </si>
  <si>
    <t>王庄镇简马村前点组水泥路项目（五）</t>
  </si>
  <si>
    <t>长600米，宽4米，厚18公分，补助标准为160元/平方米</t>
  </si>
  <si>
    <t>王庄镇简马村苏张组水泥路项目（二）</t>
  </si>
  <si>
    <t>王庄镇简马村苏张组水泥路项目（三）</t>
  </si>
  <si>
    <t>王庄镇简马村单家组水泥路项目（三）</t>
  </si>
  <si>
    <t>改善26户86人脱贫户生产条件，方便生产.</t>
  </si>
  <si>
    <t>王庄镇简马村单家组水泥路项目（四）</t>
  </si>
  <si>
    <t>王庄镇简马村单家组水泥路项目（五）</t>
  </si>
  <si>
    <t>王庄镇简马村单家组水泥路项目（六）</t>
  </si>
  <si>
    <t>王庄镇简马村单家组水泥路项目（七）</t>
  </si>
  <si>
    <t>王庄镇简马村苏张组水泥路老路重修</t>
  </si>
  <si>
    <t>长500米，宽5米，厚18公分，补助标准为160元/平方米</t>
  </si>
  <si>
    <t>改善19户70人脱贫户生产条件，方便生产.</t>
  </si>
  <si>
    <t>改善19户脱贫户生产条件，方便生产</t>
  </si>
  <si>
    <t>王庄镇东南村吕家组水泥路项目</t>
  </si>
  <si>
    <t>长115米，宽3.5米，厚18公分.补助标准为160元/平方米。</t>
  </si>
  <si>
    <t>改善11户36人脱贫户生活条件，方便出行.</t>
  </si>
  <si>
    <t>改善11脱贫户生活条件，方便出行</t>
  </si>
  <si>
    <t>王庄镇东南村魏家组水泥路项目</t>
  </si>
  <si>
    <t>长900米，宽3.5米，厚18公分.补助标准为160元/平方米。</t>
  </si>
  <si>
    <t>改善10户54人脱贫户生产条件，方便生产.</t>
  </si>
  <si>
    <t>改善10脱贫户生产条件，方便生产</t>
  </si>
  <si>
    <t>王庄镇东南村小蒋组水泥路项目</t>
  </si>
  <si>
    <t>长160米，宽3.5米，厚18公分.补助标准为160元/平方米。</t>
  </si>
  <si>
    <t>改善8户37人脱贫户生活条件，方便出行.</t>
  </si>
  <si>
    <t>改善8脱贫户生活条件，方便出行</t>
  </si>
  <si>
    <t>长300米，宽3.5米，厚18公分.补助标准为160元/平方米。</t>
  </si>
  <si>
    <t>改善10户54人脱贫户生活条件，方便出行.</t>
  </si>
  <si>
    <t>改善10脱贫户生活条件，方便出行</t>
  </si>
  <si>
    <t>王庄镇东南村赵家组至后油坊组水泥路项目</t>
  </si>
  <si>
    <t>长539米，宽3.5米，厚18公分.补助标准为160元/平方米。</t>
  </si>
  <si>
    <t>改善19户63人脱贫户生活条件，方便出行.</t>
  </si>
  <si>
    <t>改善19脱贫户生活条件，方便出行</t>
  </si>
  <si>
    <t>王庄镇东南村赵家组水泥路项目</t>
  </si>
  <si>
    <t>长260米，宽3.5米，厚18公分.补助标准为160元/平方米。</t>
  </si>
  <si>
    <t>改善10户45人脱贫户生活条件，方便出行.</t>
  </si>
  <si>
    <t>长450米，宽3.5米，厚18公分.补助标准为160元/平方米。</t>
  </si>
  <si>
    <t>改善18户61人脱贫户生活条件，方便出行.</t>
  </si>
  <si>
    <t>王庄镇东南村古陈组水泥路项目（一）</t>
  </si>
  <si>
    <t>长210米，宽3.5米，厚18公分.补助标准为160元/平方米。</t>
  </si>
  <si>
    <t>改善13户53人脱贫户生活条件，方便出行.</t>
  </si>
  <si>
    <t>改善13脱贫户生活条件，方便出行</t>
  </si>
  <si>
    <t>王庄镇东南村古陈组水泥路项目（二）</t>
  </si>
  <si>
    <t>长110米，宽3.5米，厚18公分.补助标准为160元/平方米。</t>
  </si>
  <si>
    <t>王庄镇东南村古陈组水泥路项目（三）</t>
  </si>
  <si>
    <t>长130米，宽3.5米，厚18公分.补助标准为160元/平方米。</t>
  </si>
  <si>
    <t>王庄镇东南村古陈组水泥路项目（四）</t>
  </si>
  <si>
    <t>长262米，宽3.5米，厚18公分.补助标准为160元/平方米。</t>
  </si>
  <si>
    <t>王庄镇东南村古陈组水泥路项目（五）</t>
  </si>
  <si>
    <t>长535米，宽3.5米，厚18公分.补助标准为160元/平方米。</t>
  </si>
  <si>
    <t>王庄镇东南村古陈组水泥路项目（六）</t>
  </si>
  <si>
    <t>长525米，宽3.5米，厚18公分.补助标准为160元/平方米。</t>
  </si>
  <si>
    <t>王庄镇东南村刘家组水泥路项目（一）</t>
  </si>
  <si>
    <t>长1998米，宽3.5米，厚18公分.补助标准为160元/平方米。</t>
  </si>
  <si>
    <t>改善23户102人脱贫户生活条件，方便出行.</t>
  </si>
  <si>
    <t>改善23脱贫户生活条件，方便出行</t>
  </si>
  <si>
    <t>王庄镇东南村刘家组水泥路项目（二）</t>
  </si>
  <si>
    <t>长510米，宽3.5米，厚18公分.补助标准为160元/平方米。</t>
  </si>
  <si>
    <t>改善13户48人脱贫户生活条件，方便出行.</t>
  </si>
  <si>
    <t>王庄镇东南村刘家组水泥路项目（三）</t>
  </si>
  <si>
    <t>长80米，宽3.5米，厚18公分.补助标准为160元/平方米。</t>
  </si>
  <si>
    <t>王庄镇东南村前油坊组水泥路项目</t>
  </si>
  <si>
    <t>长280米，宽3.5米，厚18公分，补助标准为160元/平方米。</t>
  </si>
  <si>
    <t>改善29户102人脱贫户生活条件，方便出行.</t>
  </si>
  <si>
    <t>改善29脱贫户生活条件，方便出行</t>
  </si>
  <si>
    <t>王庄镇东南村后油坊组水泥路项目（一）</t>
  </si>
  <si>
    <t>长250米，宽3.5米，厚18公分.补助标准为160元/平方米。</t>
  </si>
  <si>
    <t>改善11户35人脱贫户生活条件，方便出行.</t>
  </si>
  <si>
    <t>王庄镇东南村后油坊组水泥路项目（二）</t>
  </si>
  <si>
    <t>长200米，宽3.5米，厚18公分.补助标准为160元/平方米。</t>
  </si>
  <si>
    <t>改善8户30人脱贫户生活条件，方便出行.</t>
  </si>
  <si>
    <t>长920米，宽3.5米，厚18公分.补助标准为160元/平方米。</t>
  </si>
  <si>
    <t>改善24户84人脱贫户生活条件，方便出行.</t>
  </si>
  <si>
    <t>改善24脱贫户生活条件，方便出行</t>
  </si>
  <si>
    <t>王庄镇东南村魏家组桥梁项目</t>
  </si>
  <si>
    <t>新建桥4座,桥一长10米，宽6米；桥二长7米，宽4.5米；桥三长10米,宽6米；桥四长10米,宽6米</t>
  </si>
  <si>
    <t>改善34户138人脱贫户生活条件，方便出行.</t>
  </si>
  <si>
    <t>改善34脱贫户生活条件，方便出行</t>
  </si>
  <si>
    <t>王庄镇东南村刘家组桥梁项目</t>
  </si>
  <si>
    <t>新建桥4座,桥一长6米，宽8米；桥二长4米，宽6米；桥三长6米，宽6米；桥四长5米,宽6米</t>
  </si>
  <si>
    <t>王庄镇东南村吕家组桥梁项目</t>
  </si>
  <si>
    <t>新建桥2座,桥一长11米，宽5米；桥二长7米，宽5米</t>
  </si>
  <si>
    <t>王庄镇东南村古陈组桥梁项目</t>
  </si>
  <si>
    <t>新建桥梁5座，桥梁1：长4米宽6米；桥梁2：长6米宽6米；桥梁3：长6米宽6米；桥梁4：长6米宽6米；桥梁5：长8米宽6米</t>
  </si>
  <si>
    <t>王庄镇东南村前油坊组桥梁项目</t>
  </si>
  <si>
    <t>新建桥梁1座，
桥梁1：长10米宽7米</t>
  </si>
  <si>
    <t>改善18户66人脱贫户生活条件，方便出行.</t>
  </si>
  <si>
    <t>改善18脱贫户生活条件，方便出行</t>
  </si>
  <si>
    <t>王庄镇楼杨村楼杨组水泥路项目</t>
  </si>
  <si>
    <t>新建水泥路10000平方米及雨水管网等附属设施，补助标准为200元/平方米。</t>
  </si>
  <si>
    <t>预计改善35户120人脱贫户生活条件，方便出行</t>
  </si>
  <si>
    <t>王庄镇楼杨村西组水泥路项目一</t>
  </si>
  <si>
    <t>长480米，宽4米，厚18公分，补助标准为160元/平方米。</t>
  </si>
  <si>
    <t>预计改善10户30人脱贫户生活条件，方便出行.且改善90人生活条件，方便出行</t>
  </si>
  <si>
    <t>改善30人脱贫户生活条件，方便出行</t>
  </si>
  <si>
    <t>王庄镇楼杨村西组水泥路项目二</t>
  </si>
  <si>
    <t>预计改善15户60人脱贫户生活条件，方便出行.且改善160人生活条件，方便出行</t>
  </si>
  <si>
    <t>改善160人脱贫户生活条件，方便出行</t>
  </si>
  <si>
    <t>王庄镇楼杨村刘家组水泥项目一</t>
  </si>
  <si>
    <t>预计改善19户68人脱贫户生活条件，方便出行.且改善780人生活条件，方便出行</t>
  </si>
  <si>
    <t>改善68人脱贫户生活条件，方便出行</t>
  </si>
  <si>
    <t>王庄镇楼杨村大杨组水泥路项目一</t>
  </si>
  <si>
    <t>长1000米，宽3.5米，厚18公分，补助标准为160元/平方米</t>
  </si>
  <si>
    <t>预计改善30户120人脱贫户生活条件，方便出行.且改善300人生活条件，方便出行</t>
  </si>
  <si>
    <t>改善120人脱贫户生活条件，方便出行</t>
  </si>
  <si>
    <t>王庄镇楼杨村大杨组水泥路项目二</t>
  </si>
  <si>
    <t>长337米，宽3.5米，厚18公分，补助标准为160元/平方米</t>
  </si>
  <si>
    <t>预计改善10户43人脱贫户生活条件，方便出行.且改善110人生活条件，方便出行</t>
  </si>
  <si>
    <t>改善43人脱贫户生活条件，方便出行</t>
  </si>
  <si>
    <t>王庄镇楼杨村刘家组水泥路项目二</t>
  </si>
  <si>
    <t>预计改善8户31人脱贫户生活条件，方便出行.且改善120人生活条件，方便出行</t>
  </si>
  <si>
    <t>改善31人脱贫户生活条件，方便出行</t>
  </si>
  <si>
    <t>王庄镇楼杨村大杨组水泥路项目三</t>
  </si>
  <si>
    <t>预计改善10户38人脱贫户生活条件，方便出行.且改善120人生活条件，方便出行</t>
  </si>
  <si>
    <t>改善38人脱贫户生活条件，方便出行</t>
  </si>
  <si>
    <t>王庄镇楼杨村刘家组水泥路项目三</t>
  </si>
  <si>
    <t>长200米，宽3.5米，厚18公分，补助标准为160元/平方米</t>
  </si>
  <si>
    <t>预计改善6户20人脱贫户生活条件，方便出行.且改善80人生活条件，方便出行</t>
  </si>
  <si>
    <t>改善20人脱贫户生活条件，方便出行</t>
  </si>
  <si>
    <t>王庄镇楼杨村大杨组水泥路项目四</t>
  </si>
  <si>
    <t>长235米，宽4米，厚18公分，补助标准为160元/平方米</t>
  </si>
  <si>
    <t>预计改善6户15人脱贫户生活条件，方便出行.且改善100人生活条件，方便出行</t>
  </si>
  <si>
    <t>改善15人脱贫户生活条件，方便出行</t>
  </si>
  <si>
    <t>王庄镇楼杨村王赵组水泥路项目</t>
  </si>
  <si>
    <t>长2000米，宽3.5米，厚18公分，补助标准为160元/平方米</t>
  </si>
  <si>
    <t>预计改善6户15人脱贫户生活条件，方便出行.且改善300人生活条件，方便出行</t>
  </si>
  <si>
    <t>王庄镇楼杨村大杨西组水泥路项目一</t>
  </si>
  <si>
    <t>长900米，宽1米，厚18公分，补助标准为160元/平方米</t>
  </si>
  <si>
    <t>王庄镇楼杨村大杨西组水泥路项目二</t>
  </si>
  <si>
    <t>长1300米，宽3.5米，厚18公分，补助标准为160元/平方米</t>
  </si>
  <si>
    <t>预计改善10户43名脱贫户生活条件，方便出行.且改善110人生活条件，方便出行</t>
  </si>
  <si>
    <t>改善43名脱贫户生活条件，方便出行</t>
  </si>
  <si>
    <t>王庄镇楼杨村主干路桥梁项目</t>
  </si>
  <si>
    <t>新建桥2座,小桥洞2米,长6米，宽2米；大桥洞长10米，宽4米</t>
  </si>
  <si>
    <t>预计改善73户220人脱贫户生活条件，方便出行.且改善2409人生活条件，方便出行</t>
  </si>
  <si>
    <t>改善73户220人脱贫户生活条件，方便出行</t>
  </si>
  <si>
    <t>王庄镇五铺村后王组水泥路项目</t>
  </si>
  <si>
    <t>长1200米，宽4米，厚18公分.补助标准为160元/平方米。</t>
  </si>
  <si>
    <t>改善10户21人脱贫户生活条件，方便出行.且改善359人生活条件，方便出行</t>
  </si>
  <si>
    <t>改善10户21人脱贫户生活条件，方便出行</t>
  </si>
  <si>
    <t>王庄镇五铺村桥东组水泥路项目</t>
  </si>
  <si>
    <t>长500米，宽1米，厚18公分,补助标准为160元/平方米</t>
  </si>
  <si>
    <t>改善12户37人脱贫户生活条件，方便出行.且改善405人生活条件，方便出行</t>
  </si>
  <si>
    <t>改善12户38人脱贫户生活条件，方便出行</t>
  </si>
  <si>
    <t>王庄镇五铺村桥东组水泥项目二</t>
  </si>
  <si>
    <t>长800米，宽4米，厚18公分,补助标准为160元/平方米</t>
  </si>
  <si>
    <t>改善12户38人脱贫户生活条件，方便出行.且改善405人生活条件，方便出行</t>
  </si>
  <si>
    <t>王庄镇五铺村主干路桥梁项目</t>
  </si>
  <si>
    <t>新建桥1座,大桥洞长10米，宽4米</t>
  </si>
  <si>
    <t>改善43户124人脱贫户生活条件，方便出行.且改善1784人生活条件，方便出行</t>
  </si>
  <si>
    <t>改善43户124人脱贫户生活条件，方便出行</t>
  </si>
  <si>
    <t>王庄镇南屯村鲍家组桥梁项目</t>
  </si>
  <si>
    <t>新建桥梁一座：长16米，宽8米</t>
  </si>
  <si>
    <t>改善13户45人脱贫户生活条件，出行方便，且改善196人生活条件，方便出行。</t>
  </si>
  <si>
    <t>改善13户45人脱贫户生活条件，出行方便</t>
  </si>
  <si>
    <t>王庄镇南屯村鲍家组水泥项目</t>
  </si>
  <si>
    <t>长1238米，宽4米，厚18公分.补助标准为160元/平方米。</t>
  </si>
  <si>
    <t>改善60户190人脱贫户生活条件，出行方便，且改善1987人生活条件，方便出行。</t>
  </si>
  <si>
    <t>改善60户190人脱贫户生活条件，出行方便</t>
  </si>
  <si>
    <t>长1245米，宽4米，厚18公分.补助标准为160元/平方米。</t>
  </si>
  <si>
    <t>改善23户62人脱贫户生活条件，出行方便，且改善186人生活条件，方便出行。</t>
  </si>
  <si>
    <t>改善23户62人脱贫户生活条件，出行方便</t>
  </si>
  <si>
    <t>王庄镇南屯村肖家组水泥项目</t>
  </si>
  <si>
    <t>长637米，宽4米，厚18公分.补助标准为160元/平方米。</t>
  </si>
  <si>
    <t>改善13户45人脱贫户生活条件，出行方便，且改善128人生活条件，方便出行。</t>
  </si>
  <si>
    <t>王庄镇南屯村余周组水泥项目</t>
  </si>
  <si>
    <t>长1246米，宽2米，厚18公分，补助标准为元160/平方米。</t>
  </si>
  <si>
    <t>改善11户47人脱贫户生活条件，出行方便，且改善123人生活条件，方便出行。</t>
  </si>
  <si>
    <t>改善11户47人脱贫户生活条件，出行方便</t>
  </si>
  <si>
    <t>王庄镇南屯村余周组桥涵建设项目</t>
  </si>
  <si>
    <t>余周组桥涵长6米，宽4.5米；</t>
  </si>
  <si>
    <t>王庄镇西南村陶前组水泥路项目</t>
  </si>
  <si>
    <t>长393米，宽4米，厚18公分，补助标准为160元/平方米</t>
  </si>
  <si>
    <t>改善脱贫户12户38人生产条件，方便生产，改善1000人生活条件，方便出行</t>
  </si>
  <si>
    <t>改善脱贫户12户38人生产条件，方便生产</t>
  </si>
  <si>
    <t>王庄镇西南村土王组水泥路项目</t>
  </si>
  <si>
    <t>长1150米，宽4米，厚18公分，补助标准为160元/平方米</t>
  </si>
  <si>
    <t>改善脱贫户15户47人生产条件，方便生产，改善1500人生活条件，方便出行</t>
  </si>
  <si>
    <t>改善脱贫户15户47人生产条件，方便生产</t>
  </si>
  <si>
    <t>王庄镇西南村陶前组户通水泥路项目</t>
  </si>
  <si>
    <t>长395米，宽4米，厚18公分，补助标准为160元/平方米</t>
  </si>
  <si>
    <t>王庄镇西南村高标准农田建设项目</t>
  </si>
  <si>
    <t>打造高标准农田4700亩，每亩高标准农田按2700元/亩计算</t>
  </si>
  <si>
    <t>可以帮助693户农户户改善生活条件，提高693户农户收入</t>
  </si>
  <si>
    <t>可以帮助88户脱贫户、边缘户1户、监测户5户生活条件，提高脱贫户及监测户收入</t>
  </si>
  <si>
    <t>王庄镇镇南居六七组水泥路项目</t>
  </si>
  <si>
    <t>长282.5米，宽3.5米，厚18公分，补助标准为160元/平方米</t>
  </si>
  <si>
    <t>改善3户脱贫户生活条件，方便出行且改善16人生活条件</t>
  </si>
  <si>
    <t>脱贫户3户5人受益，解决出行问题，方便生产生活</t>
  </si>
  <si>
    <t>王庄镇镇南居一组水泥路项目</t>
  </si>
  <si>
    <t>460.2米，宽3.5米，厚18公分，补助标准为160元/平方米</t>
  </si>
  <si>
    <t>改善3户脱贫户生活条件，方便出行且改善45人生活条件</t>
  </si>
  <si>
    <t>脱贫户3户10人受益，解决出行问题，方便生产生活</t>
  </si>
  <si>
    <t>王庄镇镇南居四组水泥路项目</t>
  </si>
  <si>
    <t>365米，宽3.5米，厚18公分，补助标准为160元/平方米</t>
  </si>
  <si>
    <t>改善1户脱贫户生活条件，方便出行且改善15人生活条件</t>
  </si>
  <si>
    <t>脱贫户1户4人受益，解决出行问题，方便生产生活</t>
  </si>
  <si>
    <t>王庄镇镇南居五组水泥路项目</t>
  </si>
  <si>
    <t>长289.2米，宽3.5米，厚18公分，补助标准为160元/平方米</t>
  </si>
  <si>
    <t>改善3户脱贫户生活条件，方便出行且改善10人生活条件</t>
  </si>
  <si>
    <t>王庄镇镇南居桥涵建设项目</t>
  </si>
  <si>
    <t>1.一组桥涵长10米，宽6米
2.二组桥涵长8米，宽5.5米
3.三组桥涵长10米，宽5.5米
4.四组桥涵长10米，宽6米
5.五组桥涵长9米，宽6米
6.六七组桥涵长8米，宽5.5米</t>
  </si>
  <si>
    <t>改善58户脱贫户生活条件，方便出行</t>
  </si>
  <si>
    <t>新马桥镇磨盘张村北郢组水泥路项目</t>
  </si>
  <si>
    <t>磨盘张村</t>
  </si>
  <si>
    <t>磨盘张村陶亮</t>
  </si>
  <si>
    <t>长800米，宽4米，厚18公分，补助标准为160元/平方米</t>
  </si>
  <si>
    <t>改善19户脱贫户与全自然村生产出行生活条件</t>
  </si>
  <si>
    <t>改善19户脱贫户与全自然村生产出行生活条件，提高脱贫群众生产效率</t>
  </si>
  <si>
    <t>新马桥镇磨盘张村磨盘张组水泥路项目</t>
  </si>
  <si>
    <t>长1050米，宽3米，厚18公分，补助标准为160元/平方米</t>
  </si>
  <si>
    <t>改善111户脱贫户与全村生产出行生活条件</t>
  </si>
  <si>
    <t>改善111户脱贫户与全村生产出行生活条件，提高脱贫群众生产效率</t>
  </si>
  <si>
    <t>新马桥镇磨盘张村陶家组水泥路项目</t>
  </si>
  <si>
    <t>长450米，宽3米，厚18公分，补助标准为160元/平方米</t>
  </si>
  <si>
    <t>改善11户脱贫户与全自然村生产出行生活条件</t>
  </si>
  <si>
    <t>改善11户脱贫户与全自然村生产出行生活条件，提高群众生产效率</t>
  </si>
  <si>
    <t>新马桥镇磨盘张村雨水管网和道路建设项目</t>
  </si>
  <si>
    <t>长800米，宽5米，厚18公分，补助标准为160元/平方米，新建雨水管网3400米，补助标准300元/米</t>
  </si>
  <si>
    <t>改善111户脱贫户与全村生产出行生活条件，提高贫困群众生产效率</t>
  </si>
  <si>
    <t>新马桥镇桥头村桥东路水泥路项目</t>
  </si>
  <si>
    <t>桥头村</t>
  </si>
  <si>
    <t>桥头村、张魁</t>
  </si>
  <si>
    <t>长700米，宽3.5米，厚18公分,补助标准为160元/平方米</t>
  </si>
  <si>
    <t>可以帮助300人生产生活，其中方便30户120脱贫户出行</t>
  </si>
  <si>
    <t>改善30户脱贫户生活条件，120人方便出行</t>
  </si>
  <si>
    <t>新马桥镇桥头村桥西路水泥路项目</t>
  </si>
  <si>
    <t>长1500米，宽3.5米，厚18公分,补助标准为160元/平方米</t>
  </si>
  <si>
    <t>可以帮助350人生产生活，其中方便30户150人出行</t>
  </si>
  <si>
    <t>改善30户脱贫户生活条件，150人方便出行</t>
  </si>
  <si>
    <t>新马桥镇桥头村桥中路水泥路项目</t>
  </si>
  <si>
    <t>可以帮助150人生产生活，其中方便4户脱贫户出行</t>
  </si>
  <si>
    <t>新马桥镇桥头村仁和集西路路水泥路项目</t>
  </si>
  <si>
    <t>可以帮助450人生产生活，其中方便30户脱贫户出行</t>
  </si>
  <si>
    <t>改善30户脱贫户生活条件，方便出行</t>
  </si>
  <si>
    <t>新马桥镇新马桥镇苏湖村前苏组加宽水泥路项目</t>
  </si>
  <si>
    <t>苏湖村</t>
  </si>
  <si>
    <t>苏湖村郭讲</t>
  </si>
  <si>
    <t>长1500米、宽2米、厚18公分，补助标准160元/平方米</t>
  </si>
  <si>
    <t>改1500人生产生活，其中方便脱贫人口30户出行</t>
  </si>
  <si>
    <t>方便脱贫户30户120人出行，改善生产生活条件</t>
  </si>
  <si>
    <t>新马桥镇苏湖村庙台南至坝南南北路</t>
  </si>
  <si>
    <t>长1000米、宽4米、厚18公分，补助标准160/平方米</t>
  </si>
  <si>
    <t>改善1500人生产生活，其中方便脱贫人口20户出行</t>
  </si>
  <si>
    <t>方便脱贫户20户96人出行，改善生产生活条件</t>
  </si>
  <si>
    <t>新马桥镇苏湖村张庄新沟至坝南南北路</t>
  </si>
  <si>
    <t>长850米、宽4米、厚18公分，补助标准160/平方米</t>
  </si>
  <si>
    <t>54.4</t>
  </si>
  <si>
    <t>改善700人生产生活，其中方便脱贫人口14户出行</t>
  </si>
  <si>
    <t>方便脱贫户14户68人出行，改善生产生活条件</t>
  </si>
  <si>
    <t>新马桥镇高光村蒋家组水泥路项目</t>
  </si>
  <si>
    <t>高光村</t>
  </si>
  <si>
    <t>高光村 管广秀</t>
  </si>
  <si>
    <t>新建水泥路：长303米，宽3米，厚18公分，第一段123米，第二段112米，第三段68米补助标准为160元/平方米</t>
  </si>
  <si>
    <t>可以帮助122人，其中脱贫户8户38人受益，解决出行问题</t>
  </si>
  <si>
    <t>脱贫户8户38人受益，解决出行问题，方便生产生活</t>
  </si>
  <si>
    <t>新马桥镇高光村大芦沟组水泥路项目</t>
  </si>
  <si>
    <t>新建水泥路：长946米，宽3米，厚18公分，第一段140米，第二段120米，第三段107米，第四段101米，第五段138米，第六段270米，第7段70米，补助标准为160元/平方米</t>
  </si>
  <si>
    <t>可以帮助289人，其中脱贫户3户22人受益，解决出行问题</t>
  </si>
  <si>
    <t>脱贫户3户22人受益，解决出行问题，方便生产生活</t>
  </si>
  <si>
    <t>新马桥镇高光村高湖组水泥路项目</t>
  </si>
  <si>
    <t>新建水泥路：长768米，宽3米，厚18公分，第一段360米，第二段120米，第三段68米，第四段230米，补助标准为160元/平方米</t>
  </si>
  <si>
    <t>可以帮助289人，其中脱贫户4户22人受益，解决出行问题</t>
  </si>
  <si>
    <t>新马桥镇高光村管家组水泥路项目</t>
  </si>
  <si>
    <t>新建水泥路：长340米，宽3米，厚18公分，第一段240米，第二段100米，补助标准为160元/平方米</t>
  </si>
  <si>
    <t>可以帮助336人，其中脱贫户4户12人受益，解决出行问题</t>
  </si>
  <si>
    <t>脱贫户4户12人受益，解决出行问题，方便生产生活</t>
  </si>
  <si>
    <t>新马桥镇濠铺村言朝组水泥路项目</t>
  </si>
  <si>
    <t>濠铺村</t>
  </si>
  <si>
    <t>濠铺村朱勤</t>
  </si>
  <si>
    <t>长110米，宽3.5米，厚18公分，补助标准为180元/平方米</t>
  </si>
  <si>
    <t>改善村内张公步等5户脱贫户生活条件，方便出行</t>
  </si>
  <si>
    <t>新马桥镇濠铺村言东组水泥路项目</t>
  </si>
  <si>
    <t>长100米，宽3.5米，厚18公分，补助标准为180元/平方米</t>
  </si>
  <si>
    <t>改善村内张千祥等15户脱贫户生活条件，方便出行</t>
  </si>
  <si>
    <t>新马桥镇濠铺村朱南组水泥路项目</t>
  </si>
  <si>
    <t>长210米，宽3.5米，厚18公分，补助标准为180元/平方米</t>
  </si>
  <si>
    <t>改善村内朱士美等7户脱贫户生活条件，方便出行</t>
  </si>
  <si>
    <t>新马桥镇濠铺村濠南组水泥路项目</t>
  </si>
  <si>
    <t>改善村内张辉辉等5户脱贫户生活条件，方便出行</t>
  </si>
  <si>
    <t>新马桥镇胡洼村油东组水泥路项目</t>
  </si>
  <si>
    <t>胡洼村</t>
  </si>
  <si>
    <t>胡洼村
郭传芳</t>
  </si>
  <si>
    <t>新建水泥路：长520米，宽3.5米，厚18公分，补助标准为160元/平方米</t>
  </si>
  <si>
    <t>可以帮助120人，其中脱贫户20人解决出行问题</t>
  </si>
  <si>
    <t>改善20人脱贫户生活条件，方便出行或改善20人脱贫户生产条件，方便生产</t>
  </si>
  <si>
    <t>新马桥镇胡洼村东西组水泥路项目</t>
  </si>
  <si>
    <t>新建水泥路：长120米，宽3.5米，厚18公分，补助标准为160元/平方米</t>
  </si>
  <si>
    <t>解决群众68人，脱贫户14人出行问题</t>
  </si>
  <si>
    <t>改善14人脱贫户生活条件，方便出行或改善14人脱贫户生产条件，方便生产</t>
  </si>
  <si>
    <t>新马桥镇胡洼村后新组水泥路项目</t>
  </si>
  <si>
    <t>新建水泥路：长92米，宽3.5米，厚18公分，补助标准为160元/平方米</t>
  </si>
  <si>
    <t>解决群众34人，脱贫户11人出行问题</t>
  </si>
  <si>
    <t>改善11人脱贫户生活条件，方便出行或改善11人脱贫户生产条件，方便生产</t>
  </si>
  <si>
    <t>新马桥镇花谷村板桥组中板桥至西板桥东西路段水泥路项目</t>
  </si>
  <si>
    <t>花谷村</t>
  </si>
  <si>
    <t>花谷村周勇军</t>
  </si>
  <si>
    <t>长120米，宽3.5米，厚18公分，补助标准为160元/平方米</t>
  </si>
  <si>
    <t>可以帮助150人，其中脱贫户8户22人受益，解决出行问题</t>
  </si>
  <si>
    <t>脱贫户8户22人受益，解决出行问题，方便生产生活</t>
  </si>
  <si>
    <t>新马桥镇黄圩村小郢组户前路项目</t>
  </si>
  <si>
    <t>黄圩村</t>
  </si>
  <si>
    <t>黄圩村
郭广化</t>
  </si>
  <si>
    <t>改善55人生产生活，其中方便脱贫人口19户出行</t>
  </si>
  <si>
    <t>方便脱贫户6户19人出行，改善生产生活条件</t>
  </si>
  <si>
    <t>新马桥镇黄圩村街西组便民桥项目</t>
  </si>
  <si>
    <t>长3米，宽3米，高两米</t>
  </si>
  <si>
    <t>改善60人生产生活，其中方便脱贫人口18户出行</t>
  </si>
  <si>
    <t>方便脱贫户4户18人出行，改善生产生活条件</t>
  </si>
  <si>
    <t>新马桥镇黄圩村圩西组户前路项目</t>
  </si>
  <si>
    <t>长60米，宽3米，厚18公分</t>
  </si>
  <si>
    <t>改善8人生产生活，其中方便脱贫人口3户出行</t>
  </si>
  <si>
    <t>方便脱贫户2户3人出行，改善生产生活条件</t>
  </si>
  <si>
    <t>新马桥镇黄庄村独立桥涵项目</t>
  </si>
  <si>
    <t>黄庄村</t>
  </si>
  <si>
    <t>黄庄村    黄波</t>
  </si>
  <si>
    <t>独立桥涵6个,1.2万/座</t>
  </si>
  <si>
    <t>改善1088人生产生活，其中方便脱贫人口33户出行</t>
  </si>
  <si>
    <t>方便脱贫户33户138人出行，改善生产生活条件</t>
  </si>
  <si>
    <t>新马桥镇黄庄村前小庄到前朱组水泥路项目</t>
  </si>
  <si>
    <t>新建水泥路:长1000米，宽4米，厚18公分。补助标准为160元/平方米</t>
  </si>
  <si>
    <t>改善526人生产生活，其中方便脱贫人口21户出行</t>
  </si>
  <si>
    <t>方便脱贫户21户84人出行，改善生产生活条件</t>
  </si>
  <si>
    <t>新马桥镇黄庄村前小庄组到红旗路水泥路项目</t>
  </si>
  <si>
    <t>新建水泥路:长1200米，宽3.5米，厚18公分。补助标准为160元/平方米</t>
  </si>
  <si>
    <t>改善328人生产生活，其中方便脱贫人口10户出行</t>
  </si>
  <si>
    <t>方便脱贫户10户54人出行，改善生产生活条件</t>
  </si>
  <si>
    <t>新马桥镇黄庄村前朱组庄内水泥路项目</t>
  </si>
  <si>
    <t>新建水泥路：长150米，宽3米，厚18公分，补助标准为160元/平方米</t>
  </si>
  <si>
    <t>改善155人生产生活，其中方便脱贫人口8户出行</t>
  </si>
  <si>
    <t>方便脱贫户8户42人出行，改善生产生活条件</t>
  </si>
  <si>
    <t>新马桥镇黄庄村前朱组公厕路段水泥路项目</t>
  </si>
  <si>
    <t>新建水泥路：长150米，宽3米，后18公分160元/平方米</t>
  </si>
  <si>
    <t>新马桥镇黄庄村黄西组公厕路段水泥路项目</t>
  </si>
  <si>
    <t>新建水泥路：长120米，宽3米，后18公分160元/平方米</t>
  </si>
  <si>
    <t>改善176人生产生活，其中方便脱贫人口12户出行</t>
  </si>
  <si>
    <t>方便脱贫户12户67人出行，改善生产生活条件</t>
  </si>
  <si>
    <t>新马桥镇李韦村肖庄组水泥路项目</t>
  </si>
  <si>
    <t>李韦村</t>
  </si>
  <si>
    <t>李韦村：左群波</t>
  </si>
  <si>
    <t>新建水泥路长650米，宽3.5米，厚18公分补助标准为160元/平方米</t>
  </si>
  <si>
    <t>改善生产生活，其中方便脱贫人口10户出行</t>
  </si>
  <si>
    <t>方便脱贫户10户50人出行，改善生产生活条件</t>
  </si>
  <si>
    <t>新马桥镇路东居巷西组水泥路项目</t>
  </si>
  <si>
    <t>路东居</t>
  </si>
  <si>
    <t>路东居张之华</t>
  </si>
  <si>
    <t>路东居巷西组新火路与环城路之间西四路长150米宽4米厚25公分，补助标准250元/平方米</t>
  </si>
  <si>
    <t>改善巷西组79户384人生产生活，其中方便脱贫户14户出行</t>
  </si>
  <si>
    <t>改善14户脱贫户生活条件，方便出行</t>
  </si>
  <si>
    <t>新马桥镇路东居巷东组水泥路项目</t>
  </si>
  <si>
    <t>路东居巷东组新火路与环城路之间西三路长240米宽4米厚25公分，补助标准250元/平方米</t>
  </si>
  <si>
    <t>改善巷东组98户577人生产生活，其中方便脱贫户12户出行</t>
  </si>
  <si>
    <t>新马桥镇美城居王井组修建水泥路项目</t>
  </si>
  <si>
    <t>王井</t>
  </si>
  <si>
    <t>美城居委会   王元红</t>
  </si>
  <si>
    <t>长2000米，宽4米，厚18公分，补助标准为160元/平方米</t>
  </si>
  <si>
    <t>可以帮助1820人，其中38户脱贫户
114人解决出行问题</t>
  </si>
  <si>
    <t>为38户脱贫户
114人解决出行问题</t>
  </si>
  <si>
    <t>新马桥镇南庙村南庙组修建水泥路项目</t>
  </si>
  <si>
    <t>南庙村</t>
  </si>
  <si>
    <t>南庙村孙三龙</t>
  </si>
  <si>
    <t>长800米，宽度为3.5米，厚18公分，，补助标准为160元/平方米</t>
  </si>
  <si>
    <t>帮助30户116人改善生产生活条件，其中方便脱贫人口16户出行</t>
  </si>
  <si>
    <t>可以帮助16户脱贫户改善生活条件，为60人方便出行</t>
  </si>
  <si>
    <t>新马桥镇梨园新村东西组水泥路项目</t>
  </si>
  <si>
    <t>梨园新村</t>
  </si>
  <si>
    <t>梨园新村、戴严</t>
  </si>
  <si>
    <t>东西组长500米，宽3.5米，厚0.18米。补助标准为140元/平方米</t>
  </si>
  <si>
    <t>为280脱贫人口改善生产生活条件，方便出行</t>
  </si>
  <si>
    <t>村两委会，村民代表大会研究</t>
  </si>
  <si>
    <t>280人生产生活条件，出行条件得到改善</t>
  </si>
  <si>
    <t>新马桥镇梨园新村宋荒组水泥路项目</t>
  </si>
  <si>
    <t>可以帮助5户，31人受益，方便出行</t>
  </si>
  <si>
    <t>31人生产生活条件，出行条件得到改善</t>
  </si>
  <si>
    <t>新马桥镇梨园新村宋圩组水泥路项目</t>
  </si>
  <si>
    <t>新建路宋圩组路长700米，宽3.5米，厚0.18米，补助标准为140元/平方米</t>
  </si>
  <si>
    <t>为161脱贫人口改善生产生活条件，方便出行</t>
  </si>
  <si>
    <t>改善17户161人生产生活条件，出行条件得到改善</t>
  </si>
  <si>
    <t>新马桥镇梨园新村刘店组水泥路项目</t>
  </si>
  <si>
    <t>新建路刘店组路长1200米，宽3.5米，厚0.18米补助标准为140元/平方米</t>
  </si>
  <si>
    <t>为245脱贫人口改善生产生活条件，方便出行</t>
  </si>
  <si>
    <t>改善19户245人生产生活条件，出行条件得到改善</t>
  </si>
  <si>
    <t>新马桥镇梨园新村大刘组水泥路项目</t>
  </si>
  <si>
    <t>新建路大刘组路长1200米，宽3.5米，厚0.18米，补助标准为140元/平方米</t>
  </si>
  <si>
    <t>为259脱贫人口改善生产生活条件，方便出行</t>
  </si>
  <si>
    <t>改善26户259人生产生活条件，出行条件得到改善</t>
  </si>
  <si>
    <t>新马桥镇卢渡村五组水泥路项目</t>
  </si>
  <si>
    <t>卢渡村</t>
  </si>
  <si>
    <t>卢渡村、陈尧</t>
  </si>
  <si>
    <t>关家蔡家幸福路长310米，宽3.5米，厚18公分,补助标准为160元/平方米</t>
  </si>
  <si>
    <t>可以帮助136人生产生活，其中方便6户脱贫户32人出行</t>
  </si>
  <si>
    <t>可以帮助136人生产生活，其中6户脱贫户32人。解决出行问题</t>
  </si>
  <si>
    <t>新马桥镇卢渡村四组水泥路项目</t>
  </si>
  <si>
    <t>红旗胡到文明路长1817米，宽3.5米，厚18公分,补助标准为160元/平方米</t>
  </si>
  <si>
    <t>可以帮助489人生产生活，其中方便25户脱贫户83人出行</t>
  </si>
  <si>
    <t>可以帮助489人生产生活，其中25户脱贫户83人。解决出行问题</t>
  </si>
  <si>
    <t>陈圩到卢渡幸福路，长410米宽3.5米，厚18公分,补助标准为161元/平方米</t>
  </si>
  <si>
    <t>可以帮助279人生产生活，其中方便5户脱贫户12人出行</t>
  </si>
  <si>
    <t>可以帮助279人生产生活，其中5户脱贫户12人。解决出行问题</t>
  </si>
  <si>
    <t>新马桥镇卢渡村一组水泥路项目</t>
  </si>
  <si>
    <t>长871米，宽3.5米，厚18公分,补助标准为160元/平方米</t>
  </si>
  <si>
    <t>可以帮助313人生产生活，其中方便4户脱贫户12人出行</t>
  </si>
  <si>
    <t>可以帮助313人生产生活，其中4户脱贫户12人。解决出行问题</t>
  </si>
  <si>
    <t>新马桥镇卢渡村二组水泥路项目</t>
  </si>
  <si>
    <t>长370米，宽3.5米，厚18公分,补助标准为160元/平方米</t>
  </si>
  <si>
    <t>可以帮助248人生产生活，其中方便7户脱贫户35人出行</t>
  </si>
  <si>
    <t>可以帮助248人生产生活，其中7户脱贫户35人。解决出行问题</t>
  </si>
  <si>
    <t>卢佩彩到卢德院，长20米。宽3.5米，厚18公分,补助标准为160元/平方米</t>
  </si>
  <si>
    <t>可以帮助35人生产生活，其中方便7户脱贫户35人出行</t>
  </si>
  <si>
    <t>可以帮助35人生产生活，其中7户脱贫户35人。解决出行问题</t>
  </si>
  <si>
    <t>刘焕成门口到养老院，长60米，宽3.5米，厚18公分,补助标准为160元/平方米</t>
  </si>
  <si>
    <t>可以帮助25人生产生活，其中方便7户脱贫户10人出行</t>
  </si>
  <si>
    <t>可以帮助25人生产生活，其中7户脱贫户10人。解决出行问题</t>
  </si>
  <si>
    <t>新马桥镇卢渡村六组水泥路项目</t>
  </si>
  <si>
    <t>六组水泥路项目，长1800米，宽3.5米，厚18公分,补助标准为160元/平方米</t>
  </si>
  <si>
    <t>可以帮助66人生产生活，其中方便19户脱贫户35人出行</t>
  </si>
  <si>
    <t>可以帮助66人生产生活，其中19户脱贫户35人。解决出行问题</t>
  </si>
  <si>
    <t>新马桥镇水利村军张组水泥路项目</t>
  </si>
  <si>
    <t>水利村</t>
  </si>
  <si>
    <t>水利村、王坤</t>
  </si>
  <si>
    <t>长171米，宽3.5米，厚18公分,补助标准为160元/平方米</t>
  </si>
  <si>
    <t>可以帮助136人生产生活，其中方便3户脱贫户出行</t>
  </si>
  <si>
    <t>新马桥镇水利村简庙组水泥路项目</t>
  </si>
  <si>
    <t>长263.9米，宽3.5米，厚18公分，补助标准为160元/平方米</t>
  </si>
  <si>
    <t>可以帮助175人生产生活，其中方便5户脱贫户出行</t>
  </si>
  <si>
    <t>新马桥镇水利村卞陈组水泥路项目</t>
  </si>
  <si>
    <t>长45米，宽3.5米，厚18公分，补助标准为160元/平方米</t>
  </si>
  <si>
    <t>可以帮助56人生产生活，其中方便1户脱贫户出行</t>
  </si>
  <si>
    <t>改善1户脱贫户生活条件，方便出行</t>
  </si>
  <si>
    <t>新马桥镇新马桥村西南、西北、东南、东北组水泥路项目</t>
  </si>
  <si>
    <t>新马桥</t>
  </si>
  <si>
    <t>新马桥戴怀鹏</t>
  </si>
  <si>
    <t>新建水泥路：长800米，宽3.5米，厚18公分,补助标准为160元/平方米。</t>
  </si>
  <si>
    <t>可以帮助800人，其中脱贫户30户120人受益，解决出行问题</t>
  </si>
  <si>
    <t>脱贫户30户120人受益，解决出行问题，方便生产生活</t>
  </si>
  <si>
    <t>新马桥镇新马桥村西南、西北、东南、东北组户前水泥路项目</t>
  </si>
  <si>
    <t>新建水泥路：长520米，宽3.5米，厚18公分,补助标准为160元/平方米。</t>
  </si>
  <si>
    <t>新马桥镇徐郢村徐东组水泥路项目</t>
  </si>
  <si>
    <t>徐郢村</t>
  </si>
  <si>
    <t>徐郢村 张保对</t>
  </si>
  <si>
    <t>新建水泥路：长480米，宽4米，厚18公分,补助标准为150元/平方米</t>
  </si>
  <si>
    <t>为18户脱贫户改善生产生活条件，方便出行</t>
  </si>
  <si>
    <t>改善产业发展18户脱贫户生产条件，方便生产出行</t>
  </si>
  <si>
    <t>新马桥镇磨盘张村产业奖补项目</t>
  </si>
  <si>
    <t>自动温室种植大棚10座，按标准补助</t>
  </si>
  <si>
    <t>增加村集体经济收入7.5万元</t>
  </si>
  <si>
    <t>433名脱贫户人口获得资产收益分红7.5万元，解决5户脱贫户就业问题，增加脱贫户工资收入</t>
  </si>
  <si>
    <t>新马桥镇磨盘张村秸秆综合利用收储中心</t>
  </si>
  <si>
    <t>新建秸秆综合利用收储中心：3000平方米补助标准为350元/平方米</t>
  </si>
  <si>
    <t>可以帮助4136人，其中帮助111户脱贫户444人，提高收入，增加集体经济收入，增强村集体服务能力</t>
  </si>
  <si>
    <t>新马桥镇苏湖村养殖大棚项目</t>
  </si>
  <si>
    <t>自动化温室一体化大棚6座，按标准补助</t>
  </si>
  <si>
    <t>增加村集体收入6万元,增加脱贫户就业岗位</t>
  </si>
  <si>
    <t>223名贫困人口获得资产收益分红6万元</t>
  </si>
  <si>
    <t>新马桥镇苏湖村青储草场</t>
  </si>
  <si>
    <t>青储草场一个及机械设备，按标准补助</t>
  </si>
  <si>
    <t>增加村集体收入5万元,增加脱贫户就业岗位</t>
  </si>
  <si>
    <t>223名贫困人口获得资产收益分红5万元</t>
  </si>
  <si>
    <t>新马桥镇高光村蔬菜大棚项目</t>
  </si>
  <si>
    <t>新建蔬菜大棚：长50米，宽8米，25个大棚，补助标准为200元/平方米</t>
  </si>
  <si>
    <t>帮助3609人，其中帮助110户脱贫户、监测户382人，提高收入，增加集体经济收入，增强村集体服务能力</t>
  </si>
  <si>
    <t>帮助110户脱贫户、监测户382人，提高收入，增加集体经济收入，增强村集体服务能力</t>
  </si>
  <si>
    <t>新马桥镇胡洼村秸秆综合利用收储中心</t>
  </si>
  <si>
    <t>可以帮助3100人，其中帮助101户脱贫户315人，提高收入，增加集体经济收入，增强村集体服务能力</t>
  </si>
  <si>
    <t>新马桥镇黄圩村秸秆综合利用收储中心</t>
  </si>
  <si>
    <t>可以帮助2100人，其中帮助54户脱贫户169人，提高收入，增加集体经济收入，增强村集体服务能力</t>
  </si>
  <si>
    <t>新马桥镇黄庄村大棚及附属设施</t>
  </si>
  <si>
    <t>自动化温室大棚三座，按标准补助</t>
  </si>
  <si>
    <t>增加村集体收入5万元，增加脱贫户就业岗位</t>
  </si>
  <si>
    <t>309名脱贫人口获得资产收益分红5万元</t>
  </si>
  <si>
    <t>新马桥镇黄庄村秸秆利用产业园</t>
  </si>
  <si>
    <t>新建标准化厂房及配套设施。补助标准：1500元/平方米</t>
  </si>
  <si>
    <t>增加村集体收入，增加脱贫户就业岗位</t>
  </si>
  <si>
    <t>脱贫户得到收益分红</t>
  </si>
  <si>
    <t>新马桥镇南庙村蔬菜大棚项目</t>
  </si>
  <si>
    <t>新建蔬菜大棚：长70米，宽8米，27个大棚，补助标准为200元/平方米</t>
  </si>
  <si>
    <t>帮助2125人，其中帮助72户脱贫户238人，提高收入，增加集体经济收入，增强村集体服务能力</t>
  </si>
  <si>
    <t>可帮助72户脱贫户238人，提高收入，增加集体经济收入，增强村集体服务能力</t>
  </si>
  <si>
    <t>新马桥镇水利村新建厂房项目</t>
  </si>
  <si>
    <t>新建厂房20000平方米，补助标准为1400元/平方米</t>
  </si>
  <si>
    <t>帮助169人劳动力就业增加家庭收入，其中脱贫户48户50人劳动力就业提高家庭收入</t>
  </si>
  <si>
    <t>可以帮助169人劳动力就业增加家庭收入，其中脱贫户48户50人劳动力就业提高家庭收入</t>
  </si>
  <si>
    <t>新马桥镇徐郢村草莓综合交易市场及附属设施建设项目</t>
  </si>
  <si>
    <t>建设草莓收储冷库3000平方米，按2000/平方米补助</t>
  </si>
  <si>
    <t>增加村集体收入8万元,增加脱贫户就业岗位</t>
  </si>
  <si>
    <t>294名脱贫群众获得资产收益分红8万元，增加了脱贫户收入</t>
  </si>
  <si>
    <t>新马桥镇产业奖补项目</t>
  </si>
  <si>
    <t>新马桥镇</t>
  </si>
  <si>
    <t>新马桥镇、王业钦</t>
  </si>
  <si>
    <t>按照产业奖补政策标准，产业发展补助345户</t>
  </si>
  <si>
    <t>可以帮助345户脱贫户发展产业提供保障</t>
  </si>
  <si>
    <t>可以帮助345户脱贫户发展产业提供保障，减少种植、养殖成本64.526万元</t>
  </si>
  <si>
    <t>新马桥镇防贫保（3+N)综合保险到户项目</t>
  </si>
  <si>
    <t>为1565户5658人购买防贫保，补助标准为30*户数+70*人数每户进行投保</t>
  </si>
  <si>
    <t>为1565户脱贫户、监测户提高抗风险能力</t>
  </si>
  <si>
    <t>为1565户5658人脱贫户、监测户减少支出39.3919元，提高抗风险能力</t>
  </si>
  <si>
    <t>新马桥镇小额信贷贴息项目</t>
  </si>
  <si>
    <t>为301户脱贫户、监测户小额贷款贴息，贴息标准为每一万元贴息435元/年</t>
  </si>
  <si>
    <t>为301户脱贫户、监测户减少支出59.3355万元</t>
  </si>
  <si>
    <t>301户脱贫户、监测户享受贷款贴息政策，减少支出59.3355万元</t>
  </si>
  <si>
    <t>新马镇为贷款脱贫户购买人身意外险项目</t>
  </si>
  <si>
    <t>为96户贷款脱贫户购买40元/人的人身意外险</t>
  </si>
  <si>
    <t>为96户贷款脱贫户提高抗风险能力</t>
  </si>
  <si>
    <t>为96户脱贫户、监测户减少支出0.384万元，提高抗风险能力</t>
  </si>
  <si>
    <t>新马桥镇为脱贫户和监测户代缴新农合项目</t>
  </si>
  <si>
    <t>为全镇762户脱贫户、监测户补助新农合资金，低保340元/人，五保、孤儿全额资助</t>
  </si>
  <si>
    <t>为762户贷款脱贫户、监测户提高抗风险能力</t>
  </si>
  <si>
    <t>为762户脱贫户、监测户减少支出88.23万元，提高抗风险能力</t>
  </si>
  <si>
    <t>新马桥镇公益岗位就业帮扶项目</t>
  </si>
  <si>
    <t>按60岁以上600元/月，60岁以下800元/月的补助标准，为334名脱贫户、监测户提供公益岗位</t>
  </si>
  <si>
    <t>为334名脱贫户、监测户提供公益岗位，增加脱贫户、监测户收入</t>
  </si>
  <si>
    <t>334名脱贫户、监测户受益，提供公益岗位务工，增加收入</t>
  </si>
  <si>
    <t>新马桥镇脱贫户、监测户技能培训补助项目</t>
  </si>
  <si>
    <t>为18名脱贫人口培训种植、养殖等劳动技能，并给予60元/日的生活补助</t>
  </si>
  <si>
    <t>帮助18名脱贫人口掌握种植、养殖等技能</t>
  </si>
  <si>
    <t>可以帮助18名脱贫人口掌握种植、养殖等技能，拓宽产业发展渠道</t>
  </si>
  <si>
    <t>新马桥镇春季雨露计划补助项目</t>
  </si>
  <si>
    <t>按1500元/学期的补助标准，为139名建档立卡脱贫家庭家庭中高职学生共补助20.4万元</t>
  </si>
  <si>
    <t>帮助139名脱贫家庭家庭教育减少支出20.4万元</t>
  </si>
  <si>
    <t>139名脱贫家庭学生享受教育帮扶类，减少教育支出20.4万元</t>
  </si>
  <si>
    <t>新马桥镇秋季雨露计划补助项目</t>
  </si>
  <si>
    <t>按1500元/学期的补助标准，为139名脱贫家庭家庭中高职学生共补助20.1万元</t>
  </si>
  <si>
    <t>帮助139个脱贫家庭家庭教育减少支出20.1万元</t>
  </si>
  <si>
    <t>139个脱贫家庭学生享受教育帮扶类，减少教育支出20.1万元</t>
  </si>
  <si>
    <t>新马桥镇脱贫户、监测户危房改造项目</t>
  </si>
  <si>
    <t>帮助5脱贫户、监测户实施危房改造，补助标准为：重建2.8万元/户，修缮1万元/户</t>
  </si>
  <si>
    <t>帮助5户脱贫户、监测户解决住房安全问题</t>
  </si>
  <si>
    <t>5户脱贫户、监测户受益，住房安全有保障</t>
  </si>
  <si>
    <t>新马桥镇花谷村到户改厕项目</t>
  </si>
  <si>
    <t>新建到户卫生厕所10户，补助标准1600元每户</t>
  </si>
  <si>
    <t>可以帮助125人，其中脱贫户3户8人受益，解决到户旱厕问题</t>
  </si>
  <si>
    <t>脱贫户3户8人受益，解决旱厕问题，加强生态宜居乡村建设</t>
  </si>
  <si>
    <t>新马桥镇新马桥村到户改厕项目</t>
  </si>
  <si>
    <t>新建到户卫生厕所30户，补助标准1600元每户</t>
  </si>
  <si>
    <t>可以帮助180人，其中脱贫户5户20人受益，解决到户旱厕问题</t>
  </si>
  <si>
    <t>脱贫户5户20人受益，解决旱厕问题，加强生态宜居乡村建设</t>
  </si>
  <si>
    <t>新马桥镇徐郢村公厕项目</t>
  </si>
  <si>
    <t>新建公厕6座，补助标准8万元每座</t>
  </si>
  <si>
    <t>可以帮助2686人，其中脱贫户84户331人受益，解决改厕问题</t>
  </si>
  <si>
    <t>脱贫户84户327人受益，解决改厕问题，加强生态宜居乡村建设</t>
  </si>
  <si>
    <t>杨庙镇安集村安集组水泥路项目</t>
  </si>
  <si>
    <t>杨庙镇安集村</t>
  </si>
  <si>
    <t>安集村 安壮壮</t>
  </si>
  <si>
    <t>新建水泥路：长1071米，宽3.5米，厚18公分，补助标准为160元/平方米。</t>
  </si>
  <si>
    <t>可以帮助180人，其中脱贫户、监测户1户8人受益，解决出行问题</t>
  </si>
  <si>
    <t>解决脱贫户、监测户1户8人出行问题，方便生产生活</t>
  </si>
  <si>
    <t>杨庙镇安集村安北组水泥路项目</t>
  </si>
  <si>
    <t>新建水泥路：长865米，宽3.5米，厚18公分，补助标准为160元/平方米。</t>
  </si>
  <si>
    <t>可以帮助310人，其中脱贫户、监测户2户2人受益，解决出行问题</t>
  </si>
  <si>
    <t>解决脱贫户、监测户2户2人出行问题，方便生产生活</t>
  </si>
  <si>
    <t>杨庙镇安集村安庄组水泥路项目</t>
  </si>
  <si>
    <t>新建水泥路：长285米，宽3.5米，厚18公分，补助标准为160元/平方米。</t>
  </si>
  <si>
    <t>可以帮助260人，其中脱贫户、监测户4户4人受益，解决出行问题</t>
  </si>
  <si>
    <t>解决脱贫户、监测户4户4人出行问题，方便生产生活</t>
  </si>
  <si>
    <t>杨庙镇安集村新庄组水泥路项目</t>
  </si>
  <si>
    <t>新建水泥路：长350米，宽3.5米，厚18公分，补助标准为160元/平方米。</t>
  </si>
  <si>
    <t>可以帮助101人，其中脱贫户、监测户5户15人受益，解决出行问题</t>
  </si>
  <si>
    <t>解决脱贫户、监测户5户15人出行问题，方便生产生活</t>
  </si>
  <si>
    <t>杨庙镇安集村胡海组水泥路项目</t>
  </si>
  <si>
    <t>新建水泥路：长877米，宽3.5米，厚18公分，补助标准为160元/平方米。</t>
  </si>
  <si>
    <t>可以帮助310人，其中脱贫户、监测户4户11人受益，解决出行问题</t>
  </si>
  <si>
    <t>解决脱贫户、监测户4户11人出行问题，方便生产生活</t>
  </si>
  <si>
    <t>杨庙镇安集村新建厂房及附属工程项目</t>
  </si>
  <si>
    <t>新建厂房1座，合计1200平方米，补助标准为1800元/平方米</t>
  </si>
  <si>
    <t>可以帮助村310人，其中脱贫户、监测户7户13人的就业问题，增加村集体经济收入</t>
  </si>
  <si>
    <t>解决脱贫户、监测户7户13人就业问题，增加村集体经济收入</t>
  </si>
  <si>
    <t>杨庙镇安集村新建蔬菜大棚及附属设施工程二期项目</t>
  </si>
  <si>
    <t>新建蔬菜大棚2座：合计5000平方米，补助标准为300元/平方米</t>
  </si>
  <si>
    <t>杨庙镇安集村下水道项目</t>
  </si>
  <si>
    <t>新建下水道：长1280米，配套砖砌污水检查井30个、三格式污水处理池3个,下水道PVC管内径20cm。补助标准：200元/米</t>
  </si>
  <si>
    <t>提升村人居环境，改善污水、雨水排放能力，方便脱贫户、监测户8户15人出行</t>
  </si>
  <si>
    <t>提升村居环境，改善生产生活条件方便脱贫户、监测户8户15人出行</t>
  </si>
  <si>
    <t>杨庙镇安圩村张庄至东风组水泥路项目</t>
  </si>
  <si>
    <t>杨庙镇安圩村</t>
  </si>
  <si>
    <t>安圩村 安帅帅</t>
  </si>
  <si>
    <t>可以帮助481人，其中脱贫户、监测户8户18人受益，解决出行问题</t>
  </si>
  <si>
    <t>解决脱贫户、监测户8户18人出行问题，方便生产生活</t>
  </si>
  <si>
    <t>杨庙镇安圩村东李组水泥路项目</t>
  </si>
  <si>
    <t>可以帮助248人，其中脱贫户、监测户10户27人受益，解决出行问题</t>
  </si>
  <si>
    <t>解决脱贫户、监测户10户27人出行问题，方便生产生活</t>
  </si>
  <si>
    <t>杨庙镇安圩村高店组水泥路项目</t>
  </si>
  <si>
    <t>可以帮助381人，其中脱贫户、监测户10户26人受益，解决出行问题</t>
  </si>
  <si>
    <t>解决脱贫户、监测户10户26人出行问题，方便生产生活</t>
  </si>
  <si>
    <t>杨庙镇安圩村安圩组水泥路项目</t>
  </si>
  <si>
    <t>可以帮助886人，其中脱贫户、监测户5户15人受益，解决出行问题</t>
  </si>
  <si>
    <t>杨庙镇安圩村东风组水泥路项目</t>
  </si>
  <si>
    <t>可以帮助391人，其中脱贫户、监测户8户13人受益，解决出行问题</t>
  </si>
  <si>
    <t>解决脱贫户、监测户8户13人出行问题，方便生产生活</t>
  </si>
  <si>
    <t>杨庙镇安圩村新建厂房及附属工程项目</t>
  </si>
  <si>
    <t>新建厂房2座：其中每座长42米，宽18米，合计1512平方米，补助标准为1400元/平方米</t>
  </si>
  <si>
    <t>可以帮助村3481人，其中脱贫户、监测户52户134人的就业问题，增加村集体经济收入</t>
  </si>
  <si>
    <t>解决脱贫户、监测户52户134人就业问题，增加村集体经济收入</t>
  </si>
  <si>
    <t>杨庙镇安圩村新建蔬菜大棚及附属设施工程二期项目</t>
  </si>
  <si>
    <t>杨庙镇北圩村谢庄组东水泥路项目</t>
  </si>
  <si>
    <t>杨庙镇北圩村</t>
  </si>
  <si>
    <t>北圩村 孟庆法</t>
  </si>
  <si>
    <t>新建水泥路：长310米，宽3.5米，厚18公分，补助标准为160元/平方米。</t>
  </si>
  <si>
    <t>可以帮助279人，其中脱贫户、监测户4户10人受益，解决出行问题</t>
  </si>
  <si>
    <t>解决脱贫户、监测户4户10人出行问题，方便生产生活</t>
  </si>
  <si>
    <t>杨庙镇北圩村关庄组东水泥路项目</t>
  </si>
  <si>
    <t>新建水泥路：长110米，宽3.5米，厚18公分，补助标准为160元/平方米。</t>
  </si>
  <si>
    <t>可以帮助471人，其中脱贫户、监测户8户24人受益，解决出行问题</t>
  </si>
  <si>
    <t>解决脱贫户、监测户8户24人出行问题，方便生产生活</t>
  </si>
  <si>
    <t>杨庙镇北圩村北圩组东水泥路项目</t>
  </si>
  <si>
    <t>可以帮助238人，其中脱贫户、监测户9户19人受益，解决出行问题</t>
  </si>
  <si>
    <t>解决脱贫户、监测户9户19人出行问题，方便生产生活</t>
  </si>
  <si>
    <t>杨庙镇北圩村下水道项目</t>
  </si>
  <si>
    <t>新建下水道：长1956米，配套砖砌污水检查井26个、三格式污水处理池8个,下水道PVC管内径20cm。补助标准：200元/米</t>
  </si>
  <si>
    <t>提升村人居环境，改善污水、雨水排放能力，方便脱贫户、监测户36户79人出行</t>
  </si>
  <si>
    <t>提升村居环境，改善生产生活条件方便脱贫户、监测户36户79人出行</t>
  </si>
  <si>
    <t>杨庙镇北圩村新建养殖大棚及附属设施工程项目</t>
  </si>
  <si>
    <t>新建养殖大棚2座：其中1座长50米，宽12米，合计1200平方米，补助标准为500元/平方米</t>
  </si>
  <si>
    <t>可以帮助村1980人，其中脱贫户、监测户36户79人的就业问题，增加村集体经济收入</t>
  </si>
  <si>
    <t>解决脱贫户、监测户36户79人就业问题，增加村集体经济收入</t>
  </si>
  <si>
    <t>杨庙镇北圩村新建蔬菜大棚及附属设施工程项目</t>
  </si>
  <si>
    <t>新建蔬菜大棚3座：其中1座长50米，宽12米，合计1800平方米，补助标准为240元/平方米</t>
  </si>
  <si>
    <t>杨庙镇曹徐居马庄组水泥路项目</t>
  </si>
  <si>
    <t>杨庙镇曹徐居</t>
  </si>
  <si>
    <t>曹徐居 曹兴帅</t>
  </si>
  <si>
    <t>新建水泥路：长303米，宽3.5米，厚18公分，补助标准为160元/平方米。</t>
  </si>
  <si>
    <t>可以帮助390人，其中脱贫户、监测户3户10人受益，解决出行问题</t>
  </si>
  <si>
    <t>解决脱贫户、监测户3户10人出行问题，方便生产生活</t>
  </si>
  <si>
    <t>杨庙镇曹徐居邱园组水泥路项目</t>
  </si>
  <si>
    <t>新建水泥路：长1200米，宽3.5米，厚18公分，补助标准为160元/平方米。</t>
  </si>
  <si>
    <t>可以帮助612人，其中脱贫户、监测户7户17人受益，解决出行问题</t>
  </si>
  <si>
    <t>解决脱贫户、监测户7户17人出行问题，方便生产生活</t>
  </si>
  <si>
    <t>杨庙镇曹徐居秸秆综合利用收储中心</t>
  </si>
  <si>
    <t>新建秸秆综合利用收储中心：其中长60米，宽40米，合计2400平方米补助标准为500元/平方米</t>
  </si>
  <si>
    <t>可以帮助村2706人，其中脱贫户、监测户39户108人的就业问题，增加村集体经济收入</t>
  </si>
  <si>
    <t>解决脱贫户、监测户39户108人就业问题，增加村集体经济收入</t>
  </si>
  <si>
    <t>杨庙镇曹徐居公厕项目</t>
  </si>
  <si>
    <t>新建公厕3座，补助标准8万元每座。</t>
  </si>
  <si>
    <t>可以帮助803人，其中脱贫户、监测户8户16人受益，解决改厕问题</t>
  </si>
  <si>
    <t>解决脱贫户、监测户8户16人改厕问题，加强生态宜居乡村建设</t>
  </si>
  <si>
    <t>杨庙镇曹徐居新建厂房及附属工程项目</t>
  </si>
  <si>
    <t>新建厂房4座：其中1座长50米，宽10米，合计2000平方米，补助标准为1800元/平方米</t>
  </si>
  <si>
    <t>杨庙镇曹徐居下水道项目</t>
  </si>
  <si>
    <t>新建下水道：长2850米，配套砖砌污水检查井55个、三格式污水处理池3个,下水道PVC管内径20cm。补助标准：200元/米</t>
  </si>
  <si>
    <t>杨庙镇何集居十二组水泥路项目</t>
  </si>
  <si>
    <t>杨庙镇何集居</t>
  </si>
  <si>
    <t>何集居
崔盼盼</t>
  </si>
  <si>
    <t>新建水泥路：长132米，宽3.5米，厚18公分，补助标准为160元/平方米。</t>
  </si>
  <si>
    <t>可以帮助420人，其中脱贫户、监测户5户14人受益，解决出行问题</t>
  </si>
  <si>
    <t>解决脱贫户、监测户5户14人出行问题，方便生产生活</t>
  </si>
  <si>
    <t>杨庙镇何集居八组水泥路项目</t>
  </si>
  <si>
    <t>新建水泥路：长184米，宽3.5米，厚18公分，补助标准为160元/平方米。</t>
  </si>
  <si>
    <t>可以帮助280人，其中脱贫户、监测户4户12人受益，解决出行问题</t>
  </si>
  <si>
    <t>解决脱贫户、监测户4户12人出行问题，方便生产生活</t>
  </si>
  <si>
    <t>杨庙镇何集居九组水泥路项目</t>
  </si>
  <si>
    <t>新建水泥路：长85米，宽3.5米，厚18公分，补助标准为160元/平方米。</t>
  </si>
  <si>
    <t>可以帮助432人，其中脱贫户、监测户8户28人受益，解决出行问题</t>
  </si>
  <si>
    <t>解决脱贫户、监测户8户28人出行问题，方便生产生活</t>
  </si>
  <si>
    <t>杨庙镇何集居十组水泥路项目</t>
  </si>
  <si>
    <t>新建水泥路：长710米，宽3.5米，厚18公分，补助标准为160元/平方米。</t>
  </si>
  <si>
    <t>可以帮助420人，其中脱贫户、监测户5户15人受益，解决出行问题</t>
  </si>
  <si>
    <t>杨庙镇何集居下水道项目</t>
  </si>
  <si>
    <t>新建雨水管网下水道：长240米，配套砖砌污水检查井5个、三格式污水处理池20个,下水道PVC管内径20cm。补助标准：200元/米</t>
  </si>
  <si>
    <t>提升村人居环境，改善污水、雨水排放能力，方便脱贫户、监测户39户125人出行</t>
  </si>
  <si>
    <t>提升村居环境，改善生产生活条件方便脱贫户、监测户39户125人出行</t>
  </si>
  <si>
    <t>杨庙镇何集居新建厂房及附属工程项目</t>
  </si>
  <si>
    <t>新建厂房2座：长38.8米，宽18米，合计1400平方米，补助标准为1400元/平方米</t>
  </si>
  <si>
    <t>可以帮助村3240人，其中脱贫户、监测户39户125人的就业问题，增加村集体经济收入</t>
  </si>
  <si>
    <t>解决脱贫户、监测户39户125人就业问题，增加村集体经济收入</t>
  </si>
  <si>
    <t>杨庙镇何集居新建养殖大棚及附属设施工程项目</t>
  </si>
  <si>
    <t>新建养殖大棚1座：其中每座长67米，宽30米，合计2010平方米，补助标准为500元/平方米</t>
  </si>
  <si>
    <t>杨庙镇何集居新建蔬菜大棚及附属设施工程项目</t>
  </si>
  <si>
    <t>新建蔬菜大棚5座：其中每座长50米，宽12米，合计3000平方米，补助标准为240元/平方米</t>
  </si>
  <si>
    <t>杨庙镇何集居公厕项目</t>
  </si>
  <si>
    <t>新建公厕1座，补助标准8万元每座</t>
  </si>
  <si>
    <t>可以帮助村3240人，其中脱贫户、监测户39户125人，解决改厕问题</t>
  </si>
  <si>
    <t>解决脱贫户、监测户39户125人改厕问题，加强生态宜居乡村建设</t>
  </si>
  <si>
    <t>杨庙镇蒋南居南圩组水泥路项目</t>
  </si>
  <si>
    <t>杨庙镇蒋南居</t>
  </si>
  <si>
    <t>蒋南居 杨楠</t>
  </si>
  <si>
    <t>新建水泥路：长307米，宽3.5米，厚18公分，补助标准为160元/平方米。</t>
  </si>
  <si>
    <t>可以帮助411人，其中脱贫户、监测户9户21人受益，解决出行问题</t>
  </si>
  <si>
    <t>解决脱贫户、监测户9户21人出行问题，方便生产生活</t>
  </si>
  <si>
    <t>杨庙镇蒋南居孟庄组水泥路项目</t>
  </si>
  <si>
    <t>可以帮助310人，其中脱贫户、监测户5户19人受益，解决出行问题</t>
  </si>
  <si>
    <t>解决脱贫户、监测户5户19人出行问题，方便生产生活</t>
  </si>
  <si>
    <t>杨庙镇蒋南居王庄组水泥路项目</t>
  </si>
  <si>
    <t>新建水泥路：长200米，宽3.5米，厚18公分，补助标准为160元/平方米。</t>
  </si>
  <si>
    <t>可以帮助320人，其中脱贫户、监测户4户13人受益，解决出行问题</t>
  </si>
  <si>
    <t>解决脱贫户、监测户4户13人出行问题，方便生产生活</t>
  </si>
  <si>
    <t>杨庙镇蒋南居叶庄组水泥路项目</t>
  </si>
  <si>
    <t>新建水泥路：长130米，宽3.5米，厚18公分，补助标准为160元/平方米。</t>
  </si>
  <si>
    <t>可以帮助620人，其中脱贫户、监测户7户20人受益，解决出行问题</t>
  </si>
  <si>
    <t>解决脱贫户、监测户7户20人出行问题，方便生产生活</t>
  </si>
  <si>
    <t>杨庙镇蒋南居宁园组水泥路项目</t>
  </si>
  <si>
    <t>新建水泥路：长80米，宽3.5米，厚18公分，补助标准为160元/平方米。</t>
  </si>
  <si>
    <t>可以帮助580人，其中脱贫户、监测户7户19人受益，解决出行问题</t>
  </si>
  <si>
    <t>解决脱贫户、监测户7户19人出行问题，方便生产生活</t>
  </si>
  <si>
    <t>杨庙镇蒋南居新建厂房及附属工程项目</t>
  </si>
  <si>
    <t>新建厂房2座，合计2000平方米，补助标准为1400元/平方米</t>
  </si>
  <si>
    <t>可以帮助村3166人，其中脱贫户、监测户54户102人的就业问题，增加村集体经济收入</t>
  </si>
  <si>
    <t>解决脱贫户、监测户54户102人就业问题，增加村集体经济收入</t>
  </si>
  <si>
    <t>杨庙镇蒋南居新建蔬菜大棚及附属设施工程项目</t>
  </si>
  <si>
    <t>新建蔬菜大棚2座：合计1200平方米，补助标准为240元/平方米</t>
  </si>
  <si>
    <t>杨庙镇蒋南居公厕项目</t>
  </si>
  <si>
    <t>可以帮助村600人，其中脱贫户、监测户6户11人，解决改厕问题</t>
  </si>
  <si>
    <t>解决脱贫户、监测户6户11人改厕问题，加强生态宜居乡村建设</t>
  </si>
  <si>
    <t>杨庙镇刘魏湖村庙西、庙前组水泥路项目</t>
  </si>
  <si>
    <t>杨庙镇刘魏湖村</t>
  </si>
  <si>
    <t>刘魏湖村 邱坤付</t>
  </si>
  <si>
    <t>新建水泥路：长500米，宽3.5米，厚18公分，补助标准为160元/平方米。</t>
  </si>
  <si>
    <t>可以帮助582人，其中脱贫户、监测户3户12人受益，解决出行问题</t>
  </si>
  <si>
    <t>解决脱贫户、监测户3户12人出行问题，方便生产生活</t>
  </si>
  <si>
    <t>杨庙镇刘魏湖村圩西组水泥路项目</t>
  </si>
  <si>
    <t>新建水泥路：长460米，宽3.5米，厚18公分，补助标准为160元/平方米。</t>
  </si>
  <si>
    <t>可以帮助420人，其中脱贫户、监测户2户9人受益，解决出行问题</t>
  </si>
  <si>
    <t>解决脱贫户、监测户2户9人出行问题，方便生产生活</t>
  </si>
  <si>
    <t>杨庙镇刘魏湖村陈庄组水泥路项目</t>
  </si>
  <si>
    <t>新建水泥路：长1050米，宽3.5米，厚18公分，补助标准为160元/平方米。</t>
  </si>
  <si>
    <t>可以帮助345人，其中脱贫户、监测户6户14人受益，解决出行问题</t>
  </si>
  <si>
    <t>解决脱贫户、监测户6户14人出行问题，方便生产生活</t>
  </si>
  <si>
    <t>杨庙镇刘魏湖村赵庄组水泥路项目</t>
  </si>
  <si>
    <t>新建水泥路：长1040米，宽3.5米，厚18公分，补助标准为160元/平方米。</t>
  </si>
  <si>
    <t>可以帮助490人，其中脱贫户、监测户5户18人受益，解决出行问题</t>
  </si>
  <si>
    <t>解决脱贫户、监测户5户18人出行问题，方便生产生活</t>
  </si>
  <si>
    <t>杨庙镇刘魏湖村后庄组水泥路项目</t>
  </si>
  <si>
    <t>新建水泥路：长1020米，宽3.5米，厚18公分，补助标准为160元/平方米。</t>
  </si>
  <si>
    <t>可以帮助620人，其中脱贫户、监测户9户23人受益，解决出行问题</t>
  </si>
  <si>
    <t>解决脱贫户、监测户9户23人出行问题，方便生产生活</t>
  </si>
  <si>
    <t>杨庙镇刘魏湖村新建厂房及附属工程项目</t>
  </si>
  <si>
    <t>新建厂房1座：其中1座长50米，宽40米，合计2000平方米，补助标准为1400元/平方米</t>
  </si>
  <si>
    <t>可以帮助村3320人，其中脱贫户、监测户31户106人的就业问题，增加村集体经济收入</t>
  </si>
  <si>
    <t>解决脱贫户、监测户31户106人就业问题，增加村集体经济收入</t>
  </si>
  <si>
    <t>杨庙镇刘魏湖村新建养殖大棚及附属设施工程项目</t>
  </si>
  <si>
    <t>新建养殖大棚1座：其中1座长60米，宽20米，合计1200平方米，补助标准为500元/平方米</t>
  </si>
  <si>
    <t>可以帮助村1600人，其中脱贫户、监测户12户56人的就业问题，增加村集体经济收入</t>
  </si>
  <si>
    <t>解决脱贫户、监测户12户56人就业问题，增加村集体经济收入</t>
  </si>
  <si>
    <t>杨庙镇刘魏湖村新建蔬菜大棚及附属设施工程项目</t>
  </si>
  <si>
    <t>新建蔬菜大棚10座：合计1200平方米，补助标准为240元/平方米</t>
  </si>
  <si>
    <t>可以帮助村1200人，其中脱贫户、监测户15户35人的就业问题，增加村集体经济收入</t>
  </si>
  <si>
    <t>解决脱贫户、监测户15户35人就业问题，增加村集体经济收入</t>
  </si>
  <si>
    <t>杨庙镇楼上村沟东组水泥路项目</t>
  </si>
  <si>
    <t>杨庙镇楼上村</t>
  </si>
  <si>
    <t>楼上村 崔朋朋</t>
  </si>
  <si>
    <t>新建水泥路：长935米，宽3.5米，厚18公分，补助标准为160元/平方米。</t>
  </si>
  <si>
    <t>可以帮助830人，其中脱贫户、监测户17户54人受益，解决出行问题</t>
  </si>
  <si>
    <t>解决脱贫户、监测户17户54人出行问题，方便生产生活</t>
  </si>
  <si>
    <t>杨庙镇楼上村后庄组水泥路项目</t>
  </si>
  <si>
    <t>新建水泥路：长670米，宽3.5米，厚18公分，补助标准为160元/平方米。</t>
  </si>
  <si>
    <t>可以帮助500人，其中脱贫户、监测户15户35人受益，解决出行问题</t>
  </si>
  <si>
    <t>解决脱贫户、监测户15户35人出行问题，方便生产生活</t>
  </si>
  <si>
    <t>杨庙镇楼上村小圩组沟南循环水泥路项目</t>
  </si>
  <si>
    <t>新建水泥路：长990米，宽3.5米，厚18公分，补助标准为160元/平方米。</t>
  </si>
  <si>
    <t>可以帮助480人，其中脱贫户、监测户10户31人受益，解决出行问题</t>
  </si>
  <si>
    <t>解决脱贫户、监测户10户31人出行问题，方便生产生活</t>
  </si>
  <si>
    <t>杨庙镇楼上村楼西组水泥路项目</t>
  </si>
  <si>
    <t>新建水泥路：长520米，宽3.5米，厚18公分，补助标准为160元/平方米。</t>
  </si>
  <si>
    <t>可以帮助480人，其中脱贫户、监测户6户32人受益，解决出行问题</t>
  </si>
  <si>
    <t>解决脱贫户、监测户6户32人出行问题，方便生产生活</t>
  </si>
  <si>
    <t>杨庙镇楼上村新建蔬菜大棚及附属设施工程项目</t>
  </si>
  <si>
    <t>新建大棚10个：其中1个长50米，宽10米，合计5000平方米，补助标准为300元/平方米</t>
  </si>
  <si>
    <t>可以帮助村823人，其中脱贫户、监测户6户10人的就业问题，增加村集体经济收入</t>
  </si>
  <si>
    <t>解决脱贫户、监测户6户10人就业问题，增加村集体经济收入</t>
  </si>
  <si>
    <t>杨庙镇楼上村新建厂房及附属工程项目</t>
  </si>
  <si>
    <t>新建厂房1座：合计1200平方米，补助标准为1800元/平方米</t>
  </si>
  <si>
    <t>杨庙镇楼上村下水道项目</t>
  </si>
  <si>
    <t>新建下水道：长2030米，配套砖砌污水检查井30个，多格式污水处理池3个，下水道为波纹管内径30CM，补助标准200元/米</t>
  </si>
  <si>
    <t>提升村人居环境，改善污水、雨水排放能力，方便脱贫户、监测户25户80人出行</t>
  </si>
  <si>
    <t>提升村居环境，改善生产生活条件方便脱贫户、监测户25户80人出行</t>
  </si>
  <si>
    <t>杨庙镇楼上村公厕项目</t>
  </si>
  <si>
    <t>新建公厕2座，补助标准8万元每座.</t>
  </si>
  <si>
    <t>可以帮助800人，其中脱贫户监测户7户27人受益，解决改厕问题</t>
  </si>
  <si>
    <t>解决脱贫户、监测7户27人受益，解决改厕问题，加强生态宜居乡村建设</t>
  </si>
  <si>
    <t>杨庙镇陆郢村路西产业园新建水泥路项目</t>
  </si>
  <si>
    <t>杨庙镇陆郢村</t>
  </si>
  <si>
    <t>陆郢村 陆杨杨</t>
  </si>
  <si>
    <t>新建水泥路：长967米，宽6米，厚18公分，补助标准为160元/平方米。</t>
  </si>
  <si>
    <t>可以帮助410人，其中脱贫户、监测户11户29人受益，解决出行问题</t>
  </si>
  <si>
    <t>解决脱贫户、监测户11户29人出行问题，方便生产生活</t>
  </si>
  <si>
    <t>杨庙镇陆郢村路西产业园新建厂房及附属工程项目</t>
  </si>
  <si>
    <t>新建厂房4座：其中每座：长80米，宽25米，合计8000平方米，补助标准为1400元/平方米</t>
  </si>
  <si>
    <t>可以帮助村60人，其中脱贫户、监测户16户26人的就业问题，增加村集体经济收入</t>
  </si>
  <si>
    <t>解决脱贫户、监测户16户26人就业问题，增加村集体经济收入</t>
  </si>
  <si>
    <t>杨庙镇陆郢村路西产业园新建下水道项目</t>
  </si>
  <si>
    <t>新建下水道：长1067米，配套砖砌污水检查井25个、三格式污水处理池3个,下水道PVC管内径20cm。补助标准：200元/米</t>
  </si>
  <si>
    <t>提升村人居环境，改善污水、雨水排放能力，方便脱贫户、监测户12户25人出行</t>
  </si>
  <si>
    <t>提升村居环境，改善生产生活条件方便脱贫户、监测户12户25人出行</t>
  </si>
  <si>
    <t>杨庙镇陆郢村四、五组水泥路项目</t>
  </si>
  <si>
    <t>新建水泥路：长858米，宽3.5米，厚18公分，补助标准为160元/平方米。</t>
  </si>
  <si>
    <t>可以帮助670人，其中脱贫户、监测户18户30人受益，解决出行问题</t>
  </si>
  <si>
    <t>解决脱贫户、监测户18户30人出行问题，方便生产生活</t>
  </si>
  <si>
    <t>杨庙镇陆郢村陆庄组水泥路项目</t>
  </si>
  <si>
    <t>新建水泥路：长394米，宽3.5米，厚18公分，补助标准为160元/平方米。</t>
  </si>
  <si>
    <t>可以帮助379人，其中脱贫户、监测户10户22人受益，解决出行问题</t>
  </si>
  <si>
    <t>解决脱贫户、监测户10户22人出行问题，方便生产生活</t>
  </si>
  <si>
    <t>杨庙镇陆郢村前郢组水泥路项目</t>
  </si>
  <si>
    <t>新建水泥路：长512米，宽3.5米，厚18公分，补助标准为160元/平方米。</t>
  </si>
  <si>
    <t>可以帮助640人，其中脱贫户、监测户13户37人受益，解决出行问题</t>
  </si>
  <si>
    <t>解决脱贫户、监测户13户37人出行问题，方便生产生活</t>
  </si>
  <si>
    <t>杨庙镇陆郢村新建冷库及附属工程项目</t>
  </si>
  <si>
    <t>新建冷库1座：合计340平方米，补助标准为2000元/平方米</t>
  </si>
  <si>
    <t>可以帮助村内40人，其中脱贫户、监测户12户12人的就业问题，增加村集体经济收入</t>
  </si>
  <si>
    <t>解决脱贫户、监测户12户12人就业问题，增加村集体经济收入</t>
  </si>
  <si>
    <t>杨庙镇陆郢村公厕项目</t>
  </si>
  <si>
    <t>可以帮助村820人，其中脱贫户、监测户34户110人，解决改厕问题</t>
  </si>
  <si>
    <t>解决脱贫户、监测户34户110人改厕问题，加强生态宜居乡村建设</t>
  </si>
  <si>
    <t>杨庙镇门东王村吴西吴东组水泥路项目</t>
  </si>
  <si>
    <t>杨庙镇门东王村</t>
  </si>
  <si>
    <t>门东王村 胡兴国</t>
  </si>
  <si>
    <t>新建水泥路：长875米，宽3.5米，厚18公分，补助标准为160元/平方米</t>
  </si>
  <si>
    <t>可以帮助142人，其中脱贫户、监测户3户6人受益，解决出行问题</t>
  </si>
  <si>
    <t>解决脱贫户、监测户3户6人出行问题，方便生产生活</t>
  </si>
  <si>
    <t>杨庙镇门东王村大胡小胡组水泥路项目</t>
  </si>
  <si>
    <t>新建水泥路：长505米，宽3.5米，厚18公分，补助标准为161元/平方米</t>
  </si>
  <si>
    <t>可以帮助156人，其中脱贫户、监测户5户14人受益，解决出行问题</t>
  </si>
  <si>
    <t>杨庙镇门东王村西代庙西组水泥路项目</t>
  </si>
  <si>
    <t>新建水泥路：长375米，宽3.5米，厚18公分，补助标准为160元/平方米。</t>
  </si>
  <si>
    <t>可以帮助156人，其中脱贫户、监测户5户15人受益，解决出行问题</t>
  </si>
  <si>
    <t>杨庙镇门东王村东代组水泥路项目</t>
  </si>
  <si>
    <t>可以帮助154人，其中脱贫户、监测户4户11人受益，解决出行问题</t>
  </si>
  <si>
    <t>杨庙镇门东王村新建厂房及附属工程项目</t>
  </si>
  <si>
    <t>新建厂房3座：合计1944平方米，补助标准为1400元/平方米</t>
  </si>
  <si>
    <t>可以帮助村2704人，其中脱贫户、监测户33户94人的就业问题，增加村集体经济收入</t>
  </si>
  <si>
    <t>解决脱贫户、监测户33户94人就业问题，增加村集体经济收入</t>
  </si>
  <si>
    <t>杨庙镇孟庙村曹庄组水泥路项目</t>
  </si>
  <si>
    <t>杨庙镇孟庙村</t>
  </si>
  <si>
    <t>孟庙村
孟祥飞</t>
  </si>
  <si>
    <t>新建水泥路：长810米，宽3.5米，厚18公分，补助标准为160元/平方米。</t>
  </si>
  <si>
    <t>可以帮助230人，其中脱贫户、监测户3户10人受益，解决出行问题</t>
  </si>
  <si>
    <t>杨庙镇孟庙村顾庄组水泥路项目</t>
  </si>
  <si>
    <t>新建水泥路：长592米，宽3.5米，厚18公分，补助标准为160元/平方米。</t>
  </si>
  <si>
    <t>可以帮助323人，其中脱贫户、监测户3户9人受益，解决出行问题</t>
  </si>
  <si>
    <t>解决脱贫户、监测户3户9人出行问题，方便生产生活</t>
  </si>
  <si>
    <t>杨庙镇孟庙村尹塘组水泥路项目</t>
  </si>
  <si>
    <t>新建水泥路：长420米，宽3.5米，厚18公分，补助标准为160元/平方米。</t>
  </si>
  <si>
    <t>可以帮助1665人，其中脱贫户、监测户6户15人受益，解决出行问题</t>
  </si>
  <si>
    <t>解决脱贫户、监测户6户15人出行问题，方便生产生活</t>
  </si>
  <si>
    <t>杨庙镇孟庙村前王组水泥路项目</t>
  </si>
  <si>
    <t>新建水泥路：长220米，宽3.5米，厚18公分，补助标准为160元/平方米。</t>
  </si>
  <si>
    <t>可以帮助120人，其中脱贫户、监测户2户2人受益，解决出行问题</t>
  </si>
  <si>
    <t>杨庙镇孟庙村王庄组水泥路项目</t>
  </si>
  <si>
    <t>新建水泥路：长105米，宽3.5米，厚18公分，补助标准为160元/平方米。</t>
  </si>
  <si>
    <t>可以帮助80人，其中脱贫户、监测户1户7人受益，解决出行问题</t>
  </si>
  <si>
    <t>解决脱贫户、监测户1户7人出行问题，方便生产生活</t>
  </si>
  <si>
    <t>杨庙镇孟庙村新建厂房及附属工程项目</t>
  </si>
  <si>
    <t>新建厂房1座：其中1座长45米，宽20米，合计900平方米，补助标准为1400元/平方米</t>
  </si>
  <si>
    <t>可以帮助村1796人，其中脱贫户、监测户31户81人的就业问题，增加村集体经济收入</t>
  </si>
  <si>
    <t>解决脱贫户、监测户31户81人就业问题，增加村集体经济收入</t>
  </si>
  <si>
    <t>杨庙镇孟庙村新建蔬菜大棚及附属设施工程项目</t>
  </si>
  <si>
    <t>新建蔬菜大棚3座：其中每座长120米，宽10米，合计3600平方米，补助标准为240元/平方米</t>
  </si>
  <si>
    <t>杨庙镇乔店村天寺组水泥路项目</t>
  </si>
  <si>
    <t>杨庙镇乔店村</t>
  </si>
  <si>
    <t>乔店村 乔见永</t>
  </si>
  <si>
    <t>新建水泥路：长156米，宽3.5米，厚18公分，补助标准为160元/平方米。</t>
  </si>
  <si>
    <t>可以帮助157人，其中脱贫户、监测户6户16人受益，解决出行问题</t>
  </si>
  <si>
    <t>解决脱贫户、监测户6户16人出行问题，方便生产生活</t>
  </si>
  <si>
    <t>杨庙镇乔店村乔庄组水泥路项目</t>
  </si>
  <si>
    <t>新建水泥路：长580米，宽3.5米，厚18公分，补助标准为160元/平方米。</t>
  </si>
  <si>
    <t>可以帮助290人，其中脱贫户、监测户6户12人受益，解决出行问题</t>
  </si>
  <si>
    <t>解决脱贫户、监测户6户12人出行问题，方便生产生活</t>
  </si>
  <si>
    <t>杨庙镇乔店村新建养殖大棚及附属设施工程项目</t>
  </si>
  <si>
    <t>新建养殖大棚2座：其中每座长60米，宽10米，合计1200平方米，补助标准为500元/平方米</t>
  </si>
  <si>
    <t>可以帮助村638人，其中脱贫户、监测户3户4人的就业问题，增加村集体经济收入</t>
  </si>
  <si>
    <t>解决脱贫户、监测户3户4人就业问题，增加村集体经济收入</t>
  </si>
  <si>
    <t>杨庙镇乔店村新建蔬菜大棚及附属设施工程项目</t>
  </si>
  <si>
    <t>新建蔬菜大棚3座：其中每座长80米，宽12米，合计2880平方米，补助标准为240元/平方米</t>
  </si>
  <si>
    <t>可以帮助村839人，其中脱贫户、监测户4户7人的就业问题，增加村集体经济收入</t>
  </si>
  <si>
    <t>解决脱贫户、监测户4户7人就业问题，增加村集体经济收入</t>
  </si>
  <si>
    <t>杨庙镇乔圩村李庄组水泥路项目</t>
  </si>
  <si>
    <t>杨庙镇乔圩村</t>
  </si>
  <si>
    <t>乔圩村 严介銮</t>
  </si>
  <si>
    <t>新建水泥路：长700米，宽3.5米，厚18公分，补助标准为160元/平方米。</t>
  </si>
  <si>
    <t>可以帮助2722人，其中脱贫户、监测户83户267人受益，解决出行问题</t>
  </si>
  <si>
    <t>解决脱贫户、监测户83户267人出行问题，方便生产生活</t>
  </si>
  <si>
    <t>杨庙镇乔圩村苏庄组水泥路项目</t>
  </si>
  <si>
    <t>新建水泥路：长180米，宽3.5米，厚18公分，补助标准为160元/平方米。</t>
  </si>
  <si>
    <t>杨庙镇乔圩村门东组水泥路项目</t>
  </si>
  <si>
    <t>新建水泥路：长388米，宽3.5米，厚18公分，补助标准为160元/平方米。</t>
  </si>
  <si>
    <t>杨庙镇乔圩村下水道项目</t>
  </si>
  <si>
    <t>新建下水道：长8000米，配套砖砌污水检查井125个、三格式污水处理池50个,下水道PVC管内径20cm。补助标准：200元/米</t>
  </si>
  <si>
    <t>提升村人居环境，改善污水、雨水排放能力，方便脱贫户、监测户15户45人出行</t>
  </si>
  <si>
    <t>提升村居环境，改善生产生活条件方便脱贫户、监测户15户45人出行</t>
  </si>
  <si>
    <t>杨庙镇乔圩村新建厂房及附属工程项目</t>
  </si>
  <si>
    <t>新建厂房1座：其中1座长80米，宽40米，合计3200平方米，补助标准为1400元/平方米</t>
  </si>
  <si>
    <t>可以帮助村2722人，其中脱贫户、监测户83户267人的就业问题，增加村集体经济收入</t>
  </si>
  <si>
    <t>解决脱贫户、监测户83户267人就业问题，增加村集体经济收入</t>
  </si>
  <si>
    <t>杨庙镇乔圩村新建养殖大棚及附属设施工程项目</t>
  </si>
  <si>
    <t>新建养殖大棚1座：其中1座长30米，宽20米，合计600平方米，补助标准为500元/平方米</t>
  </si>
  <si>
    <t>杨庙镇乔圩村新建蔬菜大棚及附属设施工程项目</t>
  </si>
  <si>
    <t>新建蔬菜大棚1座：其中1座长40米，宽20米，合计800平方米，补助标准为240元/平方米</t>
  </si>
  <si>
    <t>杨庙镇乔圩村新建冷库及附属工程项目</t>
  </si>
  <si>
    <t>新建冷库1座：合计1800平方米，补助标准为2000元/平方米</t>
  </si>
  <si>
    <t>可以帮助村内2722人，其中脱贫户、监测户83户267人的就业问题，增加村集体经济收入</t>
  </si>
  <si>
    <t>杨庙镇任胡村任庙组水泥路项目</t>
  </si>
  <si>
    <t>杨庙镇任胡村</t>
  </si>
  <si>
    <t>任胡村
张敬言</t>
  </si>
  <si>
    <t>新建水泥路：长112米，宽3.5米，厚18公分，补助标准为160元/平方米。</t>
  </si>
  <si>
    <t>可以帮助350人，其中脱贫户、监测户5户22人受益，解决出行问题</t>
  </si>
  <si>
    <t>解决脱贫户、监测户5户22人出行问题，方便生产生活</t>
  </si>
  <si>
    <t>杨庙镇任胡村胡庄组水泥路项目</t>
  </si>
  <si>
    <t>新建水泥路：长128米，宽3.5米，厚18公分，补助标准为160元/平方米。</t>
  </si>
  <si>
    <t>杨庙镇任胡村赵庄组水泥路项目</t>
  </si>
  <si>
    <t>新建水泥路：长135米，宽3.5米，厚18公分，补助标准为160元/平方米。</t>
  </si>
  <si>
    <t>可以帮助320人，其中脱贫户、监测户6户18人受益，解决出行问题</t>
  </si>
  <si>
    <t>解决脱贫户、监测户6户18人出行问题，方便生产生活</t>
  </si>
  <si>
    <t>杨庙镇任胡村道庄组水泥路项目</t>
  </si>
  <si>
    <t>新建水泥路：长323米，宽3.5米，厚18公分，补助标准为160元/平方米。</t>
  </si>
  <si>
    <t>可以帮助360人，其中脱贫户、监测户7户22人受益，解决出行问题</t>
  </si>
  <si>
    <t>解决脱贫户、监测户7户22人出行问题，方便生产生活</t>
  </si>
  <si>
    <t>杨庙镇任胡村任东组水泥路项目</t>
  </si>
  <si>
    <t>新建水泥路：长243米，宽3.5米，厚18公分，补助标准为160元/平方米。</t>
  </si>
  <si>
    <t>可以帮助450人，其中脱贫户、监测户10户51人受益，解决出行问题</t>
  </si>
  <si>
    <t>杨庙镇任胡村新建厂房及附属工程二期项目</t>
  </si>
  <si>
    <t>新建厂房1座：长80米，宽20米，合计1600平方米，补助标准为1400元/平方米</t>
  </si>
  <si>
    <t>可以帮助村3378人，其中脱贫户、监测户45户149人的就业问题，增加村集体经济收入</t>
  </si>
  <si>
    <t>解决脱贫户、监测户145户149人就业问题，增加村集体经济收入</t>
  </si>
  <si>
    <t>杨庙镇桑元村秦庄组水泥路项目</t>
  </si>
  <si>
    <t>杨庙镇桑元村</t>
  </si>
  <si>
    <t>桑元村 曹玲</t>
  </si>
  <si>
    <t>新建水泥路：总长272米，宽3.5米，厚18公分，第一段68米，第二段82米，第三段122米，补助标准为160元/平方米。</t>
  </si>
  <si>
    <t>可以帮助72人，其中脱贫户、监测户6户10人受益，解决出行问题</t>
  </si>
  <si>
    <t>解决脱贫户、监测户6户10人出行问题，方便生产生活</t>
  </si>
  <si>
    <t>杨庙镇桑元村吴圩组水泥路项目</t>
  </si>
  <si>
    <t>新建水泥路：总长214米，宽3.5米，厚18公分，第一段84米，第二段130米，补助标准为160元/平方米。</t>
  </si>
  <si>
    <t>可以帮助68人，其中脱贫户、监测户5户11人受益，解决出行问题</t>
  </si>
  <si>
    <t>解决脱贫户、监测户5户11人出行问题，方便生产生活</t>
  </si>
  <si>
    <t>杨庙镇桑元村桑赵庄组水泥路项目</t>
  </si>
  <si>
    <t>新建水泥路：长249米，宽3.5米，厚18公分，第一段56米，第二段121米，第三段72米，补助标准为160元/平方米。</t>
  </si>
  <si>
    <t>可以帮助56人，其中脱贫户、监测户1户1人受益，解决出行问题</t>
  </si>
  <si>
    <t>解决脱贫户、监测户1户1人出行问题，方便生产生活</t>
  </si>
  <si>
    <t>杨庙镇桑元村下水道项目</t>
  </si>
  <si>
    <t>新建下水道：长2670米，配套砖砌污水检查井39个、三格式污水处理池28个,下水道PVC管内径20cm。补助标准：200元/米</t>
  </si>
  <si>
    <t>提升村人居环境，改善污水、雨水排放能力，方便脱贫户、监测户25户53人出行</t>
  </si>
  <si>
    <t>提升村居环境，改善生产生活条件方便脱贫户、监测户25户53人出行</t>
  </si>
  <si>
    <t>杨庙镇桑元村新建厂房及附属工程项目</t>
  </si>
  <si>
    <t>新建厂房1座：其中1座长67米，宽30米，合计2010平方米，补助标准为1400元/平方米</t>
  </si>
  <si>
    <t>可以帮助村2285人，其中脱贫户、监测户48户123人的就业问题，增加村集体经济收入</t>
  </si>
  <si>
    <t>解决脱贫户、监测户48户123人就业问题，增加村集体经济收入</t>
  </si>
  <si>
    <t>杨庙镇桑元村新建养殖大棚及附属设施工程项目</t>
  </si>
  <si>
    <t>新建养殖大棚2座：其中每座长63米，宽32米，合计4032平方米，补助标准为500元/平方米</t>
  </si>
  <si>
    <t>杨庙镇桑元村公厕项目</t>
  </si>
  <si>
    <t>可以帮助村128人，其中脱贫户、监测户16户35人，解决改厕问题</t>
  </si>
  <si>
    <t>解决脱贫户、监测户16户35人改厕问题，加强生态宜居乡村建设</t>
  </si>
  <si>
    <t>杨庙镇松南村楼前组水泥路项目</t>
  </si>
  <si>
    <t>杨庙镇松南村</t>
  </si>
  <si>
    <t>松南村 崔北胜</t>
  </si>
  <si>
    <t>新建水泥路：长100米，宽3.5米，厚18公分，补助标准为160元/平方米。</t>
  </si>
  <si>
    <t>可以帮助241人，其中脱贫户、监测户13户30人受益，解决出行问题</t>
  </si>
  <si>
    <t>解决脱贫户、监测户13户30人出行问题，方便生产生活</t>
  </si>
  <si>
    <t>杨庙镇松南村团结组水泥路项目</t>
  </si>
  <si>
    <t>新建水泥路：长903米，宽3.5米，厚18公分，补助标准为160元/平方米。</t>
  </si>
  <si>
    <t>可以帮助219人，其中脱贫户、监测户8户30人受益，解决出行问题</t>
  </si>
  <si>
    <t>解决脱贫户、监测户8户30人出行问题，方便生产生活</t>
  </si>
  <si>
    <t>杨庙镇松南村楼东组水泥路项目</t>
  </si>
  <si>
    <t>新建水泥路：长330米，宽3.5米，厚18公分，补助标准为160元/平方米。</t>
  </si>
  <si>
    <t>可以帮助75人，其中脱贫户、监测户3户12人受益，解决出行问题</t>
  </si>
  <si>
    <t>解决脱贫户、监测户3户12人出行</t>
  </si>
  <si>
    <t>杨庙镇松南村新建厂房及附属工程项目</t>
  </si>
  <si>
    <t>可以帮助村2135人，其中脱贫户、监测户79户216人的就业问题，增加村集体经济收入</t>
  </si>
  <si>
    <t>解决脱贫户、监测户79户216人就业问题，增加村集体经济收入</t>
  </si>
  <si>
    <t>杨庙镇松南村新建养殖大棚及附属设施工程项目</t>
  </si>
  <si>
    <t>新建养殖大棚5座：其中5座分别长50米，宽12米，合计3000平方米，补助标准为500元/平方米</t>
  </si>
  <si>
    <t>杨庙镇松南村新建蔬菜大棚及附属设施工程项目</t>
  </si>
  <si>
    <t>新建蔬菜大棚5座：其中5座长50米，宽8米，合计2000平方米，补助标准为240元/平方米</t>
  </si>
  <si>
    <t>杨庙镇孙浅村水泥路项目</t>
  </si>
  <si>
    <t>杨庙镇孙浅村</t>
  </si>
  <si>
    <t>孙浅村
陆俊</t>
  </si>
  <si>
    <t>新建水泥路：长1436米，宽3.5米，厚18公分，补助标准为160元/平方米。</t>
  </si>
  <si>
    <t>可以帮助896人，其中脱贫户、监测户11户32人受益，解决出行问题</t>
  </si>
  <si>
    <t>解决脱贫户、监测户11户32人出行问题，方便生产生活</t>
  </si>
  <si>
    <t>杨庙镇孙浅村新建厂房及附属工程项目</t>
  </si>
  <si>
    <t>新建厂房1座，其中每座长70米，宽20米，合计1400平方米，补助标准为1400元/平方米</t>
  </si>
  <si>
    <t>可以帮助村2926人，其中脱贫户、监测户40户110人的就业问题，增加村集体经济收入</t>
  </si>
  <si>
    <t>解决脱贫户、监测户40户110人就业问题，增加村集体经济收入</t>
  </si>
  <si>
    <t>杨庙镇孙浅村新建蔬菜大棚及附属设施工程项目</t>
  </si>
  <si>
    <t>新建蔬菜大棚4座：其中每座长60米，宽20米，合计4800平方米，补助标准为240元/平方米</t>
  </si>
  <si>
    <t>可以帮助村1236人，其中脱贫户、监测户15户53人的就业问题，增加村集体经济收入</t>
  </si>
  <si>
    <t>解决脱贫户、监测户15户53人就业问题，增加村集体经济收入</t>
  </si>
  <si>
    <t>杨庙镇田湖村田中西组水泥路项目</t>
  </si>
  <si>
    <t>杨庙镇田湖村</t>
  </si>
  <si>
    <t>田湖村 王镇</t>
  </si>
  <si>
    <t>新建水泥路：长995米，宽3.5米，厚18公分，补助标准为160元/平方米。</t>
  </si>
  <si>
    <t>可以帮助180人，其中脱贫户、监测户4户12人受益，解决出行问题</t>
  </si>
  <si>
    <t>杨庙镇田湖村孟庄一组水泥路项目</t>
  </si>
  <si>
    <t>新建水泥路：长600米，宽3.5米，厚18公分，补助标准为160元/平方米。</t>
  </si>
  <si>
    <t>可以帮助310人，其中脱贫户、监测户6户19人受益，解决出行问题</t>
  </si>
  <si>
    <t>解决脱贫户、监测户6户19人出行问题，方便生产生活</t>
  </si>
  <si>
    <t>杨庙镇田湖村孟庄二组水泥路项目</t>
  </si>
  <si>
    <t>新建水泥路：长620米，宽3.5米，厚18公分，补助标准为160元/平方米。</t>
  </si>
  <si>
    <t>杨庙镇田湖村沟东西组水泥路项目</t>
  </si>
  <si>
    <t>新建水泥路：长870米，宽3.5米，厚18公分，补助标准为160元/平方米。</t>
  </si>
  <si>
    <t>杨庙镇田湖村新建厂房及附属工程项目</t>
  </si>
  <si>
    <t>新建厂房1座，合计1500平方米，补助标准为1400元/平方米</t>
  </si>
  <si>
    <t>可以帮助村936人，其中脱贫户、监测户45户146人的就业问题，增加村集体经济收入</t>
  </si>
  <si>
    <t>解决脱贫户、监测户45户146人就业问题，增加村集体经济收入</t>
  </si>
  <si>
    <t>杨庙镇田湖村新建养殖大棚及附属设施工程项目</t>
  </si>
  <si>
    <t>新建养殖大棚6座：合计3700平方米，补助标准为500元/平方米</t>
  </si>
  <si>
    <t>杨庙镇田湖村新建蔬菜大棚及附属设施工程项目</t>
  </si>
  <si>
    <t>新建蔬菜大棚13座：合计7830平方米，补助标准为240元/平方米</t>
  </si>
  <si>
    <t>杨庙镇澥南村潘庄组水泥道路硬化项目</t>
  </si>
  <si>
    <t>杨庙镇澥南村</t>
  </si>
  <si>
    <t>澥南村 宋长远</t>
  </si>
  <si>
    <t>新建水泥路：长656米，宽3.5米，厚18公分，160元/平方米</t>
  </si>
  <si>
    <t>可以帮助156人，其中脱贫户、监测户6户17人受益，解决出行问题</t>
  </si>
  <si>
    <t>解决脱贫户、监测户6户17人出行问题，方便生产生活</t>
  </si>
  <si>
    <t>杨庙镇澥南村后桥组水泥道路硬化项目</t>
  </si>
  <si>
    <t xml:space="preserve">   新建水泥路：长562米，宽3.5米，厚18公分，160元/平方米</t>
  </si>
  <si>
    <t>可以帮助323人，其中脱贫户、监测户8户28人受益，解决出行问题</t>
  </si>
  <si>
    <t>杨庙镇澥南村陶庄组水泥路项目</t>
  </si>
  <si>
    <t>可以帮助235人，其中脱贫户、监测户2户9人受益，解决出行问题</t>
  </si>
  <si>
    <t>杨庙镇澥南村桥东组水泥路项目</t>
  </si>
  <si>
    <t>可以帮助285人，其中脱贫户、监测户3户9人受益，解决出行问题</t>
  </si>
  <si>
    <t>杨庙镇澥南村代庙组水泥路项目</t>
  </si>
  <si>
    <t>新建水泥路：长102米，宽3.5米，厚18公分，补助标准为160元/平方米。</t>
  </si>
  <si>
    <t>可以帮助308人，其中脱贫户、监测户5户14人受益，解决出行问题</t>
  </si>
  <si>
    <t>杨庙镇澥南村前崔组水泥路项目</t>
  </si>
  <si>
    <t>新建水泥路：长210米，宽3.5米，厚18公分，补助标准为160元/平方米。</t>
  </si>
  <si>
    <t>可以帮助206人，其中脱贫户、监测户2户3人受益，解决出行问题</t>
  </si>
  <si>
    <t>解决脱贫户、监测户2户3人出行问题，方便生产生活</t>
  </si>
  <si>
    <t>杨庙镇澥南村猪厂组水泥路项目</t>
  </si>
  <si>
    <t>新建水泥路：长206米，宽3.5米，厚18公分，补助标准为162元/平方米。</t>
  </si>
  <si>
    <t>可以帮助112人，其中脱贫户、监测户4户9人受益，解决出行问题</t>
  </si>
  <si>
    <t>解决脱贫户、监测户4户9人出行问题，方便生产生活</t>
  </si>
  <si>
    <t>杨庙镇澥南村新建厂房及附属工程项目</t>
  </si>
  <si>
    <t>新建厂房1座：其中长80米，宽24米，合计1920平方米，补助标准为1400元/平方米</t>
  </si>
  <si>
    <t>可以帮助村465人，其中脱贫户、监测户10户27人的就业问题，增加村集体经济收入</t>
  </si>
  <si>
    <t>解决脱贫户、监测户10户27人就业问题，增加村集体经济收入</t>
  </si>
  <si>
    <t>杨庙镇澥南村新建蔬菜大棚及附属设施工程二期项目</t>
  </si>
  <si>
    <t>新建蔬菜大棚2座：合计5210平方米，补助标准为300元/平方米</t>
  </si>
  <si>
    <t>可以帮助村203人，其中脱贫户、监测户8户20人的就业问题，增加村集体经济收入</t>
  </si>
  <si>
    <t>解决脱贫户、监测户8户20人就业问题，增加村集体经济收入</t>
  </si>
  <si>
    <t>杨庙镇澥南村下水道项目</t>
  </si>
  <si>
    <t>新建下水道：长2360米，配套砖砌污水检查井40个、三格式污水处理池4个,下水道PVC管内径20cm。补助标准：200元/米</t>
  </si>
  <si>
    <t>提升村人居环境，改善污水、雨水排放能力，方便脱贫户、监测户7户18人出行</t>
  </si>
  <si>
    <t>提升村居环境，改善生产生活条件方便脱贫户、监测户7户18人出行</t>
  </si>
  <si>
    <t>杨庙镇新集村张圩组水泥路项目</t>
  </si>
  <si>
    <t>杨庙镇新集村</t>
  </si>
  <si>
    <t>新集村 崔忠海</t>
  </si>
  <si>
    <t>可以帮助320人，其中脱贫户、监测户2户8人受益，解决出行问题</t>
  </si>
  <si>
    <t>解决脱贫户、监测户2户8人出行问题，方便生产生活</t>
  </si>
  <si>
    <t>杨庙镇新集村乔庄组水泥路项目</t>
  </si>
  <si>
    <t>新建水泥路：长484米，宽3.5米，厚18公分，补助标准为160元/平方米。</t>
  </si>
  <si>
    <t>可以帮助320人，其中脱贫户、监测户3户7人受益，解决出行问题</t>
  </si>
  <si>
    <t>解决脱贫户、监测户3户7人出行问题，方便生产生活</t>
  </si>
  <si>
    <t>杨庙镇新集村沟东组水泥路项目</t>
  </si>
  <si>
    <t>新建水泥路：长450米，宽3.5米，厚18公分，补助标准为160元/平方米。</t>
  </si>
  <si>
    <t>可以帮助430人，其中脱贫户、监测户5户17人受益，解决出行问题</t>
  </si>
  <si>
    <t>解决脱贫户、监测户5户17人出行问题，方便生产生活</t>
  </si>
  <si>
    <t>杨庙镇新集村集东组水泥路项目</t>
  </si>
  <si>
    <t>新建水泥路：长856米，宽3.5米，厚18公分，补助标准为160元/平方米。</t>
  </si>
  <si>
    <t>可以帮助220人，其中脱贫户、监测户3户9人受益，解决出行问题</t>
  </si>
  <si>
    <t>杨庙镇新集村集北组水泥路项目</t>
  </si>
  <si>
    <t>可以帮助420人，其中脱贫户、监测户3户14人受益，解决出行问题</t>
  </si>
  <si>
    <t>解决脱贫户、监测户3户14人出行问题，方便生产生活</t>
  </si>
  <si>
    <t>杨庙镇新集村庙东组水泥路项目</t>
  </si>
  <si>
    <t>新建水泥路：长1150米，宽4米，厚18公分，补助标准为160元/平方米。</t>
  </si>
  <si>
    <t>可以帮助1200人，其中脱贫户、监测户10户14人受益，解决出行问题</t>
  </si>
  <si>
    <t>解决脱贫户、监测户10户14人出行问题，方便生产生活</t>
  </si>
  <si>
    <t>杨庙镇新集村薛庄组水泥路项目</t>
  </si>
  <si>
    <t>新建水泥路：长182米，宽3.5米，厚18公分，补助标准为160元/平方米。</t>
  </si>
  <si>
    <t>可以帮助410人，其中脱贫户、监测户11户23人受益，解决出行问题</t>
  </si>
  <si>
    <t>解决脱贫户、监测户11户23人出行问题，方便生产生活</t>
  </si>
  <si>
    <t>杨庙镇新集村下水道项目</t>
  </si>
  <si>
    <t>新建雨水管网下水道：长240米，配套砖砌雨水检查井5个,下水道PVC管内径20cm。补助标准：200元/米</t>
  </si>
  <si>
    <t>提升村人居环境，改善污水、雨水排放能力，方便脱贫户、监测户43户136人出行</t>
  </si>
  <si>
    <t>提升村居环境，改善生产生活条件方便脱贫户、监测户43户136人出行</t>
  </si>
  <si>
    <t>杨庙镇新集村新建服装厂房项目</t>
  </si>
  <si>
    <t>新建厂房1座，其中每座长30米，宽16米，合计480平方米，补助标准为1400元/平方米</t>
  </si>
  <si>
    <t>可以帮助新集村200人，其中脱贫户、监测户20户86人的就业问题，增加村集体经济收入</t>
  </si>
  <si>
    <t>解决脱贫户、监测户20户86人就业问题，增加村集体经济收入</t>
  </si>
  <si>
    <t>杨庙镇新集村新建厂房及附属工程项目</t>
  </si>
  <si>
    <t>新建厂房3座，其中每座长60米，宽30米，合计5400平方米，补助标准为1400元/平方米</t>
  </si>
  <si>
    <t>可以帮助全村3120人，其中脱贫户、监测户43户136人的就业问题，增加村集体经济收入</t>
  </si>
  <si>
    <t>解决脱贫户、监测户43户136人就业问题，增加村集体经济收入</t>
  </si>
  <si>
    <t>杨庙镇严湾村岭上组北水泥路项目</t>
  </si>
  <si>
    <t>杨庙镇严湾村</t>
  </si>
  <si>
    <t>严湾村 严固永</t>
  </si>
  <si>
    <t>新建水泥路：长266米，宽3.5米，厚18公分，补助标准为160元/平方米。</t>
  </si>
  <si>
    <t>可以帮助379人，其中脱贫户、监测户4户7人受益，解决出行问题</t>
  </si>
  <si>
    <t>解决脱贫户、监测户4户7人出行问题，方便生产生活</t>
  </si>
  <si>
    <t>杨庙镇严湾村谷堆组西水泥路项目</t>
  </si>
  <si>
    <t>新建水泥路：长245米，宽3.5米，厚18公分，补助标准为160元/平方米。</t>
  </si>
  <si>
    <t>可以帮助235人，其中脱贫户、监测户3户10人受益，解决出行问题</t>
  </si>
  <si>
    <t>杨庙镇严湾村后崔组西水泥路项目</t>
  </si>
  <si>
    <t>新建水泥路：长117米，宽3.5米，厚18公分，补助标准为160元/平方米。</t>
  </si>
  <si>
    <t>可以帮助382人，其中脱贫户、监测户4户10人受益，解决出行问题</t>
  </si>
  <si>
    <t>杨庙镇严湾村大庄井组沿断头路水泥路项目</t>
  </si>
  <si>
    <t>新建水泥路：长356米，宽3.5米，厚18公分，补助标准为160元/平方米。</t>
  </si>
  <si>
    <t>可以帮助432人，其中脱贫户、监测户6户10人受益，解决出行问题</t>
  </si>
  <si>
    <t>杨庙镇严湾村新建厂房及附属工程项目</t>
  </si>
  <si>
    <t>新建厂房2座：长60米，宽20米，合计2400平方米，补助标准为1400元/平方米</t>
  </si>
  <si>
    <t>可以帮助村2908人，其中脱贫户、监测户45户109人的就业问题，增加村集体经济收入</t>
  </si>
  <si>
    <t>解决脱贫户、监测户45户109人就业问题，增加村集体经济收入</t>
  </si>
  <si>
    <t>杨庙镇严湾村新建蔬菜大棚及附属设施工程项目</t>
  </si>
  <si>
    <t>新建蔬菜大棚2座：其中2座长106米，宽20米，合计4240平方米，补助标准为240元/平方米</t>
  </si>
  <si>
    <t>可以帮助村657人，其中脱贫户、监测户10户27人的就业问题，增加村集体经济收入</t>
  </si>
  <si>
    <t>杨庙镇杨庙居杨西组水泥路项目</t>
  </si>
  <si>
    <t>杨庙镇杨庙居</t>
  </si>
  <si>
    <t>杨庙居孟超</t>
  </si>
  <si>
    <t>新建水泥路：长205米，宽3.5米，厚18公分.补助标准为160元/平方米。</t>
  </si>
  <si>
    <t>可以帮助328人，其中脱贫户、监测户4户18人受益，解决出行问题</t>
  </si>
  <si>
    <t>脱贫户、监测户4户18人受益，出行问题，方便生产生活</t>
  </si>
  <si>
    <t>杨庙镇杨庙居庙东西组水泥路项目</t>
  </si>
  <si>
    <t>新建水泥路：长1071米，宽3.5米，厚18公分.补助标准为160元/平方米。</t>
  </si>
  <si>
    <t>可以帮助468人，其中脱贫户、监测户11户34人受益，解决出行问题</t>
  </si>
  <si>
    <t>脱贫户、监测户11户34人受益，出行问题，方便生产生活</t>
  </si>
  <si>
    <t>杨庙镇杨庙居东南桑组水泥路项目</t>
  </si>
  <si>
    <t>新建水泥路：长715米，宽3.5米，厚18公分.补助标准为160元/平方米。</t>
  </si>
  <si>
    <t>可以帮助356人，其中脱贫户、监测户8户23人受益，解决出行问题</t>
  </si>
  <si>
    <t>脱贫户、监测户8户23人受益，出行问题，方便生产生活</t>
  </si>
  <si>
    <t>杨庙镇杨庙居新建厂房及附属工程项目</t>
  </si>
  <si>
    <t>新建厂房1座，长60米，宽20米，合计1200平方米，补助标准为1400元/平方米</t>
  </si>
  <si>
    <t>可以帮助村2512人，其中脱贫户、监测户44户135人的就业问题，增加村集体经济收入</t>
  </si>
  <si>
    <t>解决脱贫户、监测户44户135人就业问题，增加村集体经济收入</t>
  </si>
  <si>
    <t>杨庙镇姚王村桥西组水泥路项目</t>
  </si>
  <si>
    <t>杨庙镇姚王村</t>
  </si>
  <si>
    <t>姚王村 姚建国</t>
  </si>
  <si>
    <t>新建水泥路：长414米，宽3.5米，厚18公分，补助标准为160元/平方米。</t>
  </si>
  <si>
    <t>可以帮助79人，其中脱贫户、监测户5户12人受益，解决出行问题</t>
  </si>
  <si>
    <t>解决脱贫户、监测户5户12人出行问题，方便生产生活</t>
  </si>
  <si>
    <t>杨庙镇姚王村新建厂房及附属工程项目</t>
  </si>
  <si>
    <t>新建厂房1座：其中1座长38米，宽32米，合计1216平方米，补助标准为1400元/平方米</t>
  </si>
  <si>
    <t>可以帮助村1547人，其中脱贫户、监测户27户79人的就业问题，增加村集体经济收入</t>
  </si>
  <si>
    <t>解决脱贫户、监测户27户79人就业问题，增加村集体经济收入</t>
  </si>
  <si>
    <t>杨庙镇姚王村新建养殖大棚及附属设施工程项目</t>
  </si>
  <si>
    <t>新建养殖大棚1座：其中1座长32米，宽30米，合计960平方米，补助标准为500元/平方米</t>
  </si>
  <si>
    <t>杨庙镇张巷村张巷组水泥路项目</t>
  </si>
  <si>
    <t>杨庙镇张巷村</t>
  </si>
  <si>
    <t>张巷村
张会志</t>
  </si>
  <si>
    <t>新建水泥路：长610米，宽4米，厚18公分，补助标准为160元/平方米。</t>
  </si>
  <si>
    <t>可以帮助980人，其中脱贫户、监测户17户54人受益，解决出行问题</t>
  </si>
  <si>
    <t>杨庙镇张巷村张洪组路西水泥路项目</t>
  </si>
  <si>
    <t>新建水泥路：长608米，宽4米，厚18公分，补助标准为160元/平方米。</t>
  </si>
  <si>
    <t>可以帮助500人，其中脱贫户、监测户9户23人受益，解决出行问题</t>
  </si>
  <si>
    <t>杨庙镇张巷村中郢组水泥路项目</t>
  </si>
  <si>
    <t>新建水泥路：长375米，宽4米，厚18公分，补助标准为160元/平方米。</t>
  </si>
  <si>
    <t>可以帮助1800人，其中脱贫户、监测户13户28人受益，解决出行问题</t>
  </si>
  <si>
    <t>解决脱贫户、监测户13户28人出行问题，方便生产生活</t>
  </si>
  <si>
    <t>杨庙镇张巷村余王水泥路项目</t>
  </si>
  <si>
    <t>新建水泥路：长205米，宽4米，厚18公分，补助标准为160元/平方米。</t>
  </si>
  <si>
    <t>可以帮助452人，其中脱贫户、监测户4户15人受益，解决出行问题</t>
  </si>
  <si>
    <t>解决脱贫户、监测户4户15人出行问题，方便生产生活</t>
  </si>
  <si>
    <t>杨庙镇张巷村张郢组水泥路项目</t>
  </si>
  <si>
    <t>新建水泥路：长803米，宽4米，厚18公分，补助标准为160元/平方米。</t>
  </si>
  <si>
    <t>可以帮助2600人，其中脱贫户、监测户43户115人受益，解决出行问题</t>
  </si>
  <si>
    <t>解决脱贫户、监测户43户115人出行问题，方便生产生活</t>
  </si>
  <si>
    <t>杨庙镇张巷村新建厂房及附属工程项目</t>
  </si>
  <si>
    <t>新建厂房1座：长50米，宽40米，合计2000平方米，补助标准为1400元/平方米</t>
  </si>
  <si>
    <t>可以帮助村30人，其中脱贫户、监测户6户6人的就业问题，增加村集体经济收入</t>
  </si>
  <si>
    <t>解决脱贫户、监测户6户6人就业问题，增加村集体经济收入</t>
  </si>
  <si>
    <t>杨庙镇张巷村新建蔬菜大棚及附属设施工程项目</t>
  </si>
  <si>
    <t>新建蔬菜大棚20座：合计3600平方米，补助标准为240元/平方米</t>
  </si>
  <si>
    <t>杨庙镇张庄村前三组水泥路项目</t>
  </si>
  <si>
    <t>杨庙镇张庄村</t>
  </si>
  <si>
    <t>张庄村 张光成</t>
  </si>
  <si>
    <t>新建水泥路：长763米，宽3.5米，厚18公分，补助标准为160元/平方米。</t>
  </si>
  <si>
    <t>可以帮助1410人，其中脱贫户、监测户14户30人受益，解决出行问题</t>
  </si>
  <si>
    <t>解决脱贫户、监测户14户30人出行问题，方便生产生活</t>
  </si>
  <si>
    <t>杨庙镇张庄村秦庄组水泥路项目</t>
  </si>
  <si>
    <t>新建水泥路：长121米，宽3.5米，厚18公分，补助标准为160元/平方米。</t>
  </si>
  <si>
    <t>可以帮助132人，其中脱贫户、监测户4户14人受益，解决出行问题</t>
  </si>
  <si>
    <t>解决脱贫户、监测户4户14人出行问题，方便生产生活</t>
  </si>
  <si>
    <t>杨庙镇张庄村门东刘组水泥路项目</t>
  </si>
  <si>
    <t>可以帮助2180人，其中脱贫户、监测户20户35人受益，解决出行问题</t>
  </si>
  <si>
    <t>解决脱贫户、监测户20户35人出行问题，方便生产生活</t>
  </si>
  <si>
    <t>杨庙镇张庄村石门组水泥路项目</t>
  </si>
  <si>
    <t>可以帮助180人，其中脱贫户、监测户2户5人受益，解决出行问题</t>
  </si>
  <si>
    <t>解决脱贫户、监测户2户5人出行问题，方便生产生活</t>
  </si>
  <si>
    <t>杨庙镇张庄村新建养殖大棚及附属设施工程项目</t>
  </si>
  <si>
    <t>新建养殖大棚2座：其中每座长60米，宽12米，合计1440平方米，补助标准为800元/平方米</t>
  </si>
  <si>
    <t>可以帮助1310人，其中脱贫户、监测户7户13人的就业问题，增加村集体经济收入</t>
  </si>
  <si>
    <t>杨庙镇张庄村新建蔬菜大棚及附属设施工程项目</t>
  </si>
  <si>
    <t>新建蔬菜大棚3座：其中每座长60米，宽12米，合计2160平方米，补助标准为300元/平方米</t>
  </si>
  <si>
    <t>可以帮助村1310人，其中脱贫户、监测户7户13人的就业问题，增加村集体经济收入</t>
  </si>
  <si>
    <t>杨庙镇赵湖村东邢组水泥路项目</t>
  </si>
  <si>
    <t>杨庙镇赵湖村</t>
  </si>
  <si>
    <t>赵湖村 赵东风</t>
  </si>
  <si>
    <t>新建水泥路：长547米，宽4米，厚18公分，补助标准为160元/平方米。</t>
  </si>
  <si>
    <t>可以帮助356人，其中脱贫户、监测户11户26人受益，解决出行问题</t>
  </si>
  <si>
    <t>解决脱贫户11户26人出行问题，方便生产生活</t>
  </si>
  <si>
    <t>杨庙镇赵湖村邢西组水泥路项目</t>
  </si>
  <si>
    <t>新建水泥路：长487米，宽4米，厚18公分，补助标准为160元/平方米。</t>
  </si>
  <si>
    <t>可以帮助356人，其中脱贫户、监测户18户42人受益，解决出行问题</t>
  </si>
  <si>
    <t>解决脱贫户18户42人出行问题，方便生产生活</t>
  </si>
  <si>
    <t>杨庙镇赵湖村曹坊组水泥路项目</t>
  </si>
  <si>
    <t>新建水泥路：长402米，宽4米，厚18公分，补助标准为160元/平方米。</t>
  </si>
  <si>
    <t>可以帮助260人，其中脱贫户19户26人受益，解决出行问题</t>
  </si>
  <si>
    <t>解决脱贫户19户26人出行问题，方便生产生活</t>
  </si>
  <si>
    <t>杨庙镇赵湖村新建厂房及附属工程项目</t>
  </si>
  <si>
    <t>新建厂房座：合计3800平方米，补助标准为1400元/平方米</t>
  </si>
  <si>
    <t>可以帮助全村4180人，其中脱贫户、监测户65户148人的就业问题，增加村集体经济收入</t>
  </si>
  <si>
    <t>解决脱贫户、监测户65户148人就业问题，增加村集体经济收入</t>
  </si>
  <si>
    <t>杨庙镇赵湖村沟南北组水泥路项目</t>
  </si>
  <si>
    <t>新建水泥路：长932米，宽4米，厚18公分，补助标准为160元/平方米。</t>
  </si>
  <si>
    <t>可以帮助870人，其中脱贫户24户43人受益，解决出行问题</t>
  </si>
  <si>
    <t>解决脱贫户24户43人出行问题，方便生产生活</t>
  </si>
  <si>
    <t>杨庙镇赵湖村赵圩组水泥路项目</t>
  </si>
  <si>
    <t>新建水泥路：长922米，宽4米，厚18公分，补助标准为160元/平方米。</t>
  </si>
  <si>
    <t>可以帮助990人，其中脱贫户29户78人受益，解决出行问题</t>
  </si>
  <si>
    <t>解决脱贫户29户78人出行问题，方便生产生活</t>
  </si>
  <si>
    <t>杨庙镇赵湖村王庄组水泥路项目</t>
  </si>
  <si>
    <t>新建水泥路：长536米，宽4米，厚18公分，补助标准为160元/平方米。</t>
  </si>
  <si>
    <t>可以帮助280人，其中脱贫户7户15人受益，解决出行问题</t>
  </si>
  <si>
    <t>解决脱贫户7户15人出行问题，方便生产生活</t>
  </si>
  <si>
    <t>杨庙镇赵湖村赵湖组水泥路项目</t>
  </si>
  <si>
    <t>新建水泥路：长482米，宽4米，厚18公分，补助标准为160元/平方米。</t>
  </si>
  <si>
    <t>可以帮助380人，其中脱贫户5户10人受益，解决出行问题</t>
  </si>
  <si>
    <t>解决脱贫户5户10人出行问题，方便生产生活</t>
  </si>
  <si>
    <t>杨庙镇赵湖村关庙组水泥路项目</t>
  </si>
  <si>
    <t>新建水泥路：长684米，宽4米，厚18公分，补助标准为160元/平方米。</t>
  </si>
  <si>
    <t>可以帮助190人，其中脱贫户6户12人受益，解决出行问题</t>
  </si>
  <si>
    <t>解决脱贫户6户12人出行问题，方便生产生活</t>
  </si>
  <si>
    <t>杨庙镇产业奖补、庭院经济类项目</t>
  </si>
  <si>
    <t>杨庙镇</t>
  </si>
  <si>
    <t>杨庙镇 黄邱虎</t>
  </si>
  <si>
    <t>按照产业奖补、庭院经济类政策标准，产业发展补助182户</t>
  </si>
  <si>
    <t>帮助182户脱贫户、监测户发展产业，减少种植、养殖成本22.9937万元</t>
  </si>
  <si>
    <t>可以为182户脱贫户、监测户发展产业提供保障，减少种植、养殖成本22.9937万元</t>
  </si>
  <si>
    <t>杨庙镇春季雨露计划补助项目</t>
  </si>
  <si>
    <t>按1500元/学期的补助标准，为74名脱贫户、监测户家庭中高职学生共补助11.1万元</t>
  </si>
  <si>
    <t>帮助74名脱贫户、监测户家庭教育减少支出11.1万元</t>
  </si>
  <si>
    <t>74名脱贫户、监测户家庭学生享受教育帮扶类，减少教育支出11.1万元</t>
  </si>
  <si>
    <t>杨庙镇秋季雨露计划补助项目</t>
  </si>
  <si>
    <t>杨庙镇跨省务工交通补助项目</t>
  </si>
  <si>
    <t>为432名跨省务工脱贫户和监测对象提供交通补贴，补助200元/名</t>
  </si>
  <si>
    <t>为432名跨省务工脱贫户和监测对象提供交通补贴，减少支出8.64万元</t>
  </si>
  <si>
    <t>432名跨省务工脱贫户和监测对象提供交通补贴，减少支出8.64万元</t>
  </si>
  <si>
    <t>杨庙镇小额信贷贴息项目</t>
  </si>
  <si>
    <t>为335户脱贫户、监测户小额贷款贴息40.45125万元，贴息产业发展</t>
  </si>
  <si>
    <t>为335户脱贫户、监测户减少支出40.45125万元</t>
  </si>
  <si>
    <t>335户脱贫户、监测户享受贷款贴息政策，减少支出40.45125万元，</t>
  </si>
  <si>
    <t>杨庙镇防贫保（3+N)综合保险到户项目</t>
  </si>
  <si>
    <t>为脱贫户、监测户914户2825人购买防贫保，补助标准为脱贫户（15*户数+35*人数）、监测户（27*户数+63*人数）每户进行投保</t>
  </si>
  <si>
    <t>为脱贫户、监测户914户2825人提高抗风险能力</t>
  </si>
  <si>
    <t>为脱贫户、监测户914户2825人减少支出11.90662万元，提高抗风险能力</t>
  </si>
  <si>
    <t>杨庙镇公益岗位就业帮扶类项目</t>
  </si>
  <si>
    <t>按60岁以上600元/月，60岁以下800元/月的补助标准，为276名脱贫户、监测户提供公益岗位</t>
  </si>
  <si>
    <t>为276名脱贫户、监测户提供公益岗位，增加脱贫户、监测户收入</t>
  </si>
  <si>
    <t>276名脱贫户、监测户受益，提供公益岗位务工，增加收入</t>
  </si>
  <si>
    <t>仲兴镇防贫保（3+N)综合保险到户项目</t>
  </si>
  <si>
    <t>仲兴镇</t>
  </si>
  <si>
    <t>仲兴镇李文飞</t>
  </si>
  <si>
    <t>为脱贫户、监测户877户2730人购买防贫保，补助标准为15×1户数+25×人数+10×人数每户进行投保,为监测户3户10人购买防贫保，补助标准：3×1（户）+5×家庭人口+2×家庭人口进行投保</t>
  </si>
  <si>
    <t>为脱贫户、监测户877户2730人提高抗风险能力</t>
  </si>
  <si>
    <t>为脱贫户、监测户877户2730人减少支出10.21万元，提高抗风险能力</t>
  </si>
  <si>
    <t>仲兴镇产业奖补项目</t>
  </si>
  <si>
    <t>按照产业奖补政策标准，产业发展最少补助400元/户，最多补助3000元/户</t>
  </si>
  <si>
    <t>帮助187户脱贫户、监测户发展产业，减少种植、养殖成本45.93万元</t>
  </si>
  <si>
    <t>可以为187户脱贫户、监测户发展产业提供保障，减少种植、养殖成本45.93万元</t>
  </si>
  <si>
    <t>仲兴镇公益岗位就业帮扶项目</t>
  </si>
  <si>
    <t>按59周岁以上600元/月，59周岁以下800元/月的补助标准，为14户脱贫户、2户监测户提供公益岗位</t>
  </si>
  <si>
    <t>为307户脱贫户、监测户提供公益岗位，增加脱贫户监测户收入</t>
  </si>
  <si>
    <t>307户脱贫户、监测户受益，提供公益岗位务工，增加收入</t>
  </si>
  <si>
    <t>仲兴镇为脱贫户、监测户代缴城乡居民基本医疗保险项目</t>
  </si>
  <si>
    <t>为全村631户1674名脱贫户、91户325人监测户代缴新农合</t>
  </si>
  <si>
    <t>631户1674名脱贫户、91户325人监测户减少新农合支出40.2万元，基本医疗有保障</t>
  </si>
  <si>
    <t>631户1674名脱贫户、91户325人监测户，减少新农合支出40.2万元，基本医疗有保障</t>
  </si>
  <si>
    <t>仲兴镇春季雨露计划补助项目</t>
  </si>
  <si>
    <t>按1500元/学期的补助标准，为73名脱贫家庭家庭中高职学生共补助10.95万元</t>
  </si>
  <si>
    <t>帮助73名脱贫家庭家庭教育减少支出10.95万元</t>
  </si>
  <si>
    <t>73名脱贫家庭学生享受教育帮扶类，减少教育支出10.95万元</t>
  </si>
  <si>
    <t>仲兴镇秋季雨露计划补助项目</t>
  </si>
  <si>
    <t>按1500元/学期的补助标准，为77名脱贫家庭家庭中高职学生共补助11.55万元</t>
  </si>
  <si>
    <t>帮助77名脱贫家庭家庭教育减少支出11.55万元</t>
  </si>
  <si>
    <t>77名脱贫家庭学生享受教育帮扶类，减少教育支出11.55万元</t>
  </si>
  <si>
    <t>仲兴镇小额信贷贴息项目</t>
  </si>
  <si>
    <t>为265户脱贫户、监测户小额贷款1217万元，贴息标准为每一万元贴息280元/年</t>
  </si>
  <si>
    <t>为265户脱贫户监测户减少支出34.07万元</t>
  </si>
  <si>
    <t>265户脱贫户监测户享受贷款贴息政策，减少支出34.07万元，</t>
  </si>
  <si>
    <t>仲兴镇省外就业交通补贴项目</t>
  </si>
  <si>
    <t>为318人脱贫户及监测户报销省外就业交通补贴，补助标准200元/年</t>
  </si>
  <si>
    <t xml:space="preserve">帮助318名脱贫户和监测户报销省外就业交通补贴   </t>
  </si>
  <si>
    <t>帮助318名脱贫户和监测户报销省外就业交通补贴，增加户家收入6.38万元</t>
  </si>
  <si>
    <t>仲兴镇脱贫户、监测户危房改造项目</t>
  </si>
  <si>
    <t>帮助17脱贫户、监测户实施危房改造，补助标准为：重建2.8万元/户，修缮1万元/户。</t>
  </si>
  <si>
    <t>帮助17户脱贫户、监测户解决住房安全问题</t>
  </si>
  <si>
    <t>17户脱贫户、监测户受益，住房安全有保障</t>
  </si>
  <si>
    <t>仲兴镇惠民保综合保险到户项目</t>
  </si>
  <si>
    <t>为脱贫户53户157人和监测户6户27人购买惠民保，补助标准为138×人数进行投保。</t>
  </si>
  <si>
    <t>为53户157人脱贫户和6户27人提高抗风险能力</t>
  </si>
  <si>
    <t>为53户157和6户27人减少支出2.54万元，提高抗风险能力</t>
  </si>
  <si>
    <t>仲兴镇陈圩村公厕项目</t>
  </si>
  <si>
    <t>陈圩村</t>
  </si>
  <si>
    <t>可以帮助3710人，其中39户130人脱贫户，解决改厕问题</t>
  </si>
  <si>
    <t>脱贫户39户130人受益，解决改厕问题，加强生态宜居乡村建设</t>
  </si>
  <si>
    <t>仲兴镇陈圩村下水道工程</t>
  </si>
  <si>
    <t>新建下水道项目：长500米，直径50公分涵管，置窨井盖地漏，补助标准为400元/米</t>
  </si>
  <si>
    <t>可以帮助3710人，其中脱贫户39户130人受益，解决环境整治污水处理问题</t>
  </si>
  <si>
    <t>脱贫户39户130人受益，解决污水处理问题，方便生产生活</t>
  </si>
  <si>
    <t>仲兴镇陈圩村养殖大棚项目</t>
  </si>
  <si>
    <t>新建10个养殖大棚：1个养殖大棚长50米，宽7米，补助标准为500元/平方米</t>
  </si>
  <si>
    <t>增加村集体收入10.5万元，为6名脱贫人口提供就业岗位</t>
  </si>
  <si>
    <t>可以脱贫户6人就业，增加家庭收入，提高集体经济收入，增强村集体服务能力</t>
  </si>
  <si>
    <t>仲兴镇陈圩村有机肥加工厂项目</t>
  </si>
  <si>
    <t>新建3个有机肥加工厂，长80米，宽20米， 补助标准为300元/平方米</t>
  </si>
  <si>
    <t>144</t>
  </si>
  <si>
    <t>可以带动12人就业，其中脱贫户6人就业，增加家庭收入，提高集体经济收入，增强村集体服务能力</t>
  </si>
  <si>
    <t>仲兴镇陈圩村水泥路项目</t>
  </si>
  <si>
    <t>新建长680米，宽3.5米，厚18公分，补助标准为160元/平方米</t>
  </si>
  <si>
    <t>改善858户 3710人生产生活，其中方便脱贫户39户130人，监测户3户10人。方便出行</t>
  </si>
  <si>
    <t>改善脱贫户39户130人，监测户3户10人，方便出行</t>
  </si>
  <si>
    <t>仲兴镇陈圩村大王组水泥路新建项目</t>
  </si>
  <si>
    <t>新建长500米，宽0.8米，厚18公分，补助标准为160元元/平方米</t>
  </si>
  <si>
    <t>改善858户 3710人生产生活，其中方便脱贫户39户130人，监测户3户10人，</t>
  </si>
  <si>
    <t>仲兴镇陈圩村西孟组水泥路新建项目</t>
  </si>
  <si>
    <t>新建长950米，宽0.8米，厚18公分，补助标准为160元元/平方米</t>
  </si>
  <si>
    <t>仲兴镇陈圩村到户改厕项目</t>
  </si>
  <si>
    <t>新建到户卫生厕所20户，补助标准1600元每户</t>
  </si>
  <si>
    <t>可以帮助脱贫户10户受益，解决到户旱厕问题</t>
  </si>
  <si>
    <t>脱贫户10户受益，解决旱厕问题，加强生态宜居乡村建设</t>
  </si>
  <si>
    <t>仲兴镇陈圩村双兴组水泥路项目</t>
  </si>
  <si>
    <t>新建长400米，宽3.5米，厚18公分，补助标准为160元/平方米</t>
  </si>
  <si>
    <t>22.4</t>
  </si>
  <si>
    <t>仲兴镇陈圩村机井项目</t>
  </si>
  <si>
    <t>新建机井井身30米、井口直径0.5米、机井眼数5眼。补助标准0.6万元/眼</t>
  </si>
  <si>
    <t>改善858户3710人生产生活，其中方便脱贫户及监测户42户140人农业生产。</t>
  </si>
  <si>
    <t>改善方便脱贫户及监测户42户140人生产生活条件，方便农业生产。</t>
  </si>
  <si>
    <t>仲兴镇丁圩村养殖大棚项目</t>
  </si>
  <si>
    <t>丁圩村</t>
  </si>
  <si>
    <t>新建养殖大棚：1个养殖大棚长50米，宽7米，10个养殖大棚，补助标准为500元/平方米</t>
  </si>
  <si>
    <t>增加集体经济收入10.5万元，增强村集体服务能力可以带动5人就业，其中脱贫户3人就业，增加家庭收入</t>
  </si>
  <si>
    <t>可以带动5人就业，其中脱贫户3人就业，增加家庭收入，提高集体经济收入，增强村集体服务能力</t>
  </si>
  <si>
    <t>仲兴镇丁圩村蔬菜大棚项目</t>
  </si>
  <si>
    <t>新建蔬菜大棚：1个蔬菜大棚长70米，宽6.5米，10个蔬菜大棚，补助标准为200元/平方米</t>
  </si>
  <si>
    <t>增加集体经济收入3万元，增强村集体服务能力可以带动5人就业，其中脱贫户2人就业，增加家庭收入</t>
  </si>
  <si>
    <t>可以带动5人就业，其中脱贫户2人就业，可增加户家收入，提高集体经济收入，增强村集体服务能力</t>
  </si>
  <si>
    <t>仲兴镇丁圩村秸秆标准化收储中心及附属工程</t>
  </si>
  <si>
    <t>收储中心面积6000平方米及附属工程</t>
  </si>
  <si>
    <t>增加村集体收入8.4万元，为3名脱贫人口提供就业岗位</t>
  </si>
  <si>
    <t>帮助41户137人脱贫户、6户23人监测户人口获得资产收益分红，务工人月增加收入1800元</t>
  </si>
  <si>
    <t>仲兴镇丁圩村火王中间断头路项目</t>
  </si>
  <si>
    <t>新建长365米，宽4米，厚18公分，补助标准为140元/平方米</t>
  </si>
  <si>
    <t>改善107户 528人生产生活，其中方便脱贫人口6户24人、监测户1户4人出行。</t>
  </si>
  <si>
    <t>改善脱贫户6户24人、监测户1户4人生产生活条件，方便出行</t>
  </si>
  <si>
    <t>仲兴镇丁圩村大陈组水泥路项目</t>
  </si>
  <si>
    <t>新建长1006米，宽4米，厚18公分，补助标准为140元/平方米</t>
  </si>
  <si>
    <t>改善68户 285人生产生活，其中方便脱贫人口3户12人出行。</t>
  </si>
  <si>
    <t>改善脱贫户3户12人生产生活条件，方便出行</t>
  </si>
  <si>
    <t>仲兴镇丁圩村丁圩组水泥路项目</t>
  </si>
  <si>
    <t>新建长344米，宽4米，厚18公分，补助标准为140元/平方米</t>
  </si>
  <si>
    <t>改善67户 289人生产生活，其中方便脱贫人口7户18人出行。</t>
  </si>
  <si>
    <t>改善脱贫户7户18人生产生活条件，方便出行</t>
  </si>
  <si>
    <t>仲兴镇丁圩村北小陈南北路项目</t>
  </si>
  <si>
    <t>新建长480米，宽4米，厚18公分，补助标准为140元/平方米</t>
  </si>
  <si>
    <t>改善46户 208人生产生活，其中方便脱贫人口5户21人出行。</t>
  </si>
  <si>
    <t>改善脱贫户5户21人生产生活条件，方便出行</t>
  </si>
  <si>
    <t>仲兴镇丁圩村小丁组中间路项目</t>
  </si>
  <si>
    <t>新建长560米，宽4米，厚18公分，补助标准为140元/平方米</t>
  </si>
  <si>
    <t>改善36户 265人生产生活，其中方便脱贫人口3户6人出行。</t>
  </si>
  <si>
    <t>改善脱贫户3户6人生产生活条件，方便出行</t>
  </si>
  <si>
    <t>仲兴镇丁圩村王庄组水泥路项目</t>
  </si>
  <si>
    <t>新建长278米，宽4米，厚18公分，补助标准为140元/平方米</t>
  </si>
  <si>
    <t>改善95户 420人生产生活，其中方便脱贫人口8户21人出行。</t>
  </si>
  <si>
    <t>改善脱贫户8户21人生产生活条件，方便出行</t>
  </si>
  <si>
    <t>仲兴镇丁圩村清集组水泥路项目</t>
  </si>
  <si>
    <t>新建长400米，宽4米，厚18公分，补助标准为140元/平方米</t>
  </si>
  <si>
    <t>改善45户 285人生产生活，其中方便脱贫人口4户17人、监测户2户8人出行。</t>
  </si>
  <si>
    <t>改善45户 285人生产生活，其中方便脱贫人口4户17人、监测户2户8人生产生活条件，方便出行</t>
  </si>
  <si>
    <t>仲兴镇丁圩村公厕项目</t>
  </si>
  <si>
    <t>可以帮助1398人，其中为41户137人脱贫户、6户23人监测户，解决改厕问题</t>
  </si>
  <si>
    <t>为41户137人脱贫户、6户23人监测户受益，解决旱厕问题，加强生态宜居乡村建设</t>
  </si>
  <si>
    <t>仲兴镇丁圩村到户改厕项目</t>
  </si>
  <si>
    <t>仲兴镇丁圩村王庄组王广伦门口水泥路项目</t>
  </si>
  <si>
    <t>新建长45米，宽4米，厚18公分，补助标准为140元/平方米</t>
  </si>
  <si>
    <t>改善25户131人生产生活，其中方便脱贫人口7户18人出行。</t>
  </si>
  <si>
    <t>仲兴镇丁圩村下水道项目</t>
  </si>
  <si>
    <t>可以帮助3226人，其中脱贫人口4户17人、监测户2户8人受益，解决环境整治污水处理问题</t>
  </si>
  <si>
    <t>脱贫人口4户17人、监测户2户8人受益，解决污水处理问题，方便生产生活</t>
  </si>
  <si>
    <t>仲兴镇丁圩村王庄组中路至北小陈组门口水泥路项目</t>
  </si>
  <si>
    <t>新建长266米，宽4米，厚18公分，补助标准为140元/平方米</t>
  </si>
  <si>
    <t>改善67户 289人生产生活，其中方便脱贫人口9户38人出行。</t>
  </si>
  <si>
    <t>改善脱贫户9户38人生产生活条件，方便出行</t>
  </si>
  <si>
    <t>仲兴镇丁圩村王庄组王江南门口水泥路项目</t>
  </si>
  <si>
    <t>新建长60米，宽4米，厚18公分，补助标准为140元/平方米</t>
  </si>
  <si>
    <t>3.36</t>
  </si>
  <si>
    <t>改善7户 35人生产生活，其中方便脱贫人口3户14人出行。</t>
  </si>
  <si>
    <t>改善脱贫户3户14人生产生活条件，方便出行</t>
  </si>
  <si>
    <t>仲兴镇封寺村公厕项目</t>
  </si>
  <si>
    <t>封寺村</t>
  </si>
  <si>
    <t>可以帮助3032人，其中40户120人脱贫户，解决改厕问题</t>
  </si>
  <si>
    <t>脱贫户40户120人受益，解决改厕问题，加强生态宜居乡村建设</t>
  </si>
  <si>
    <t>仲兴镇封寺村下水道项目</t>
  </si>
  <si>
    <t>新建下水道项目：长1000米，直径50公分涵管，置窨井盖地漏，补助标准为400元/米</t>
  </si>
  <si>
    <t>可以帮助3032人，其中脱贫户、40户122人受益，解决环境整治污水处理问题</t>
  </si>
  <si>
    <t>脱贫户40户120人受益，解决污水处理问题，方便生产生活</t>
  </si>
  <si>
    <t>仲兴镇封寺村农机大棚项目</t>
  </si>
  <si>
    <t>新建农机大棚：1个农机大棚长50米，宽50米，2个农机大棚，补助标准为400元/平方米</t>
  </si>
  <si>
    <t>增加集体经济收入8万元，可以带动8人就业，其中脱贫户4人就业，增加家庭收入</t>
  </si>
  <si>
    <t>可以带动6人就业，其中脱贫户3人就业，增加家庭收入，提高集体经济收入，增强村集体服务能力</t>
  </si>
  <si>
    <t>仲兴镇封寺村种植大棚项目</t>
  </si>
  <si>
    <t>新建种植温室蔬菜大棚：1个种植大棚长100米，宽15米，8个养殖大棚，补助标准为150元/平方米</t>
  </si>
  <si>
    <t>可以带动10人就业，其中脱贫户4人就业，增加家庭收入，增加集体经济收入9.5万元，增强村集体服务能力</t>
  </si>
  <si>
    <t>可以带动8人就业，其中脱贫户3人就业，增加家庭收入，提高集体经济收入，增强村集体服务能力</t>
  </si>
  <si>
    <t>仲兴镇封寺村养殖大棚项目</t>
  </si>
  <si>
    <t>新建养殖大棚：1个养殖大棚长50米，宽10米，8个养殖大棚，补助标准为500元/平方米</t>
  </si>
  <si>
    <t>增加集体经济收入9.5万元，可以带动6人就业，其中脱贫户3人就业，增加家庭收入</t>
  </si>
  <si>
    <t>可以带动5人就业，其中脱贫户2人就业，增加家庭收入，提高集体经济收入，增强村集体服务能力</t>
  </si>
  <si>
    <t>仲兴镇封寺村徐庄组水泥路项目</t>
  </si>
  <si>
    <t>新建长200米，宽4米，厚18公分，补助标准为140元/平方米</t>
  </si>
  <si>
    <t>改善649户3032人生产生活，其中方便脱贫人口40户120人出行。</t>
  </si>
  <si>
    <t>改善脱贫户40户120人生产生活条件，方便出行</t>
  </si>
  <si>
    <t>仲兴镇封寺村庙前组水泥路项目</t>
  </si>
  <si>
    <t>新建长300米，宽4米，厚18公分，补助标准为140元/平方米</t>
  </si>
  <si>
    <t>仲兴镇封寺村到户改厕项目</t>
  </si>
  <si>
    <t>新建到户卫生厕所2户，补助标准1600元每户</t>
  </si>
  <si>
    <t>可以帮助脱贫户2户受益，解决到户旱厕问题</t>
  </si>
  <si>
    <t>脱贫户2户受益，解决旱厕问题，加强生态宜居乡村建设</t>
  </si>
  <si>
    <t>仲兴镇封寺村桥涵项目</t>
  </si>
  <si>
    <t>总计：平板桥2座（均为跨度6米，宽4.5米，厚18公分），补助标准为8万/座</t>
  </si>
  <si>
    <t>改善3032人生产生活，其中方便脱贫人口40户122人出行</t>
  </si>
  <si>
    <t>改善40户122人脱贫户生产生活条件，方便出行</t>
  </si>
  <si>
    <t>仲兴镇封寺村机井项目</t>
  </si>
  <si>
    <t>新建机井眼数4眼。补助标准1.2万元/眼</t>
  </si>
  <si>
    <t>改善3032人生产生活，其中方便脱贫人口40户122人农业生产</t>
  </si>
  <si>
    <t>改善方便脱贫户40户122人生产生活条件，方便农业生产。</t>
  </si>
  <si>
    <t>仲兴镇耿武村公厕项目</t>
  </si>
  <si>
    <t>耿武村</t>
  </si>
  <si>
    <t>可以帮助3096人，其中36户104人脱贫户，解决改厕问题</t>
  </si>
  <si>
    <t>脱贫户36户104人受益，解决改厕问题，加强生态宜居乡村建设</t>
  </si>
  <si>
    <t>仲兴镇耿武村下水道项目</t>
  </si>
  <si>
    <t>可以帮助3096人，其中脱贫户、36户104人受益，解决环境整治污水处理问题</t>
  </si>
  <si>
    <t>脱贫户36户104人受益，解决污水处理问题，方便生产生活</t>
  </si>
  <si>
    <t>仲兴镇耿武村秸秆标准化收储中心及附属工程</t>
  </si>
  <si>
    <t>帮助118名脱贫人口获得资产收益分红，务工人月增加收入1800元</t>
  </si>
  <si>
    <t>仲兴镇耿武村温室蔬菜大棚项目</t>
  </si>
  <si>
    <t>新建占地面积为20000平方米的温室蔬菜大棚，每平方米补助资金150元</t>
  </si>
  <si>
    <t>增加村集体经济收入18万元/年，带动5户脱贫户劳动力就业</t>
  </si>
  <si>
    <t>118名脱贫户获得资产收益分红18万元</t>
  </si>
  <si>
    <t>仲兴镇耿武村薛庄至耿庄新建水泥路项目</t>
  </si>
  <si>
    <t>新建水泥路：长1500米，宽4米厚18公分，每平方米140元</t>
  </si>
  <si>
    <t>改善3096人生产生活，其中方便脱贫人口38户出行</t>
  </si>
  <si>
    <t>改善41户128人脱贫户生产生活条件，方便出行</t>
  </si>
  <si>
    <t>仲兴镇耿武村武庄组桥涵项目</t>
  </si>
  <si>
    <t>改善36户104人脱贫户生产生活条件，方便出行</t>
  </si>
  <si>
    <t>仲兴镇耿武村欧庄组家后至南北柏油路项目</t>
  </si>
  <si>
    <t>新建水泥路：长500米，宽4米厚18公分每平方米140元</t>
  </si>
  <si>
    <t>仲兴镇耿武村欧庄组柏油路至任桥镇左庄组水泥路接头项目</t>
  </si>
  <si>
    <t>新建水泥路：长250米，宽4米厚18公分每平方米140元</t>
  </si>
  <si>
    <t>仲兴镇耿武村欧庄组南湖柏油路至王湖项目</t>
  </si>
  <si>
    <t>新建水泥路：长1500米，宽4米厚18公分每平方米140元</t>
  </si>
  <si>
    <t>仲兴镇张塘老庄至耿庄南湖东西水泥路项目</t>
  </si>
  <si>
    <t>新建水泥路：长1550米，宽4米厚18公分每平方米140元</t>
  </si>
  <si>
    <t>仲兴镇耿武村武装组至清凉东西水泥路项目</t>
  </si>
  <si>
    <t>新建水泥路：长2000米，宽4米厚18公分每平方米140元</t>
  </si>
  <si>
    <t>仲兴镇耿武村种植大棚项目</t>
  </si>
  <si>
    <t>新建占地面积为6600平方米的种植大棚，每平方米补助资金300元</t>
  </si>
  <si>
    <t>增加村集体经济收入11.8万元/年，带动5户脱贫户劳动力就业</t>
  </si>
  <si>
    <t>118名脱贫户获得资产收益分红11.8万元</t>
  </si>
  <si>
    <t>仲兴镇耿武村耿庄东桥涵项目</t>
  </si>
  <si>
    <t>总计：平板桥2座（均为跨度6米，宽4.5米，厚18公分），每平方米160元。</t>
  </si>
  <si>
    <t>何圩村机井项目</t>
  </si>
  <si>
    <t>何圩村</t>
  </si>
  <si>
    <t>新建10眼机井，补助标准1.2万每/个</t>
  </si>
  <si>
    <t>可以帮助658户，2900人，其中脱贫户39户108人，监测户6户18人受益，解决取水灌溉问题，改善村民生产生活</t>
  </si>
  <si>
    <t>改善脱贫户、监测户45户126人生产生活条件，方便取水</t>
  </si>
  <si>
    <t>仲兴镇何圩村胜利沟桥涵项目</t>
  </si>
  <si>
    <t>总计：平板桥2座（均为跨度15米，宽8米，厚18公分），补助标准为20万/座</t>
  </si>
  <si>
    <t>可以帮助658户，2900人，其中脱贫户39户108人，监测户6户18人受益，解决出行问题，改善村民生产生活</t>
  </si>
  <si>
    <t>改善脱贫户、监测户45户126人生产生活条件，方便出行</t>
  </si>
  <si>
    <t>仲兴镇何圩村东头水泥路项目</t>
  </si>
  <si>
    <t>新建水泥路：长100米，宽4米，厚18公分.补助标准为140元/平方米</t>
  </si>
  <si>
    <t>仲兴镇何圩村桥口组南湖东西水泥路项目</t>
  </si>
  <si>
    <t>新建水泥路：长500米，宽4米，厚18公分.补助标准为140元/平方米</t>
  </si>
  <si>
    <t>仲兴镇何圩村顺河组南头水泥路项目</t>
  </si>
  <si>
    <t>新建水泥路：长300米，宽4米，厚18公分.补助标准为140元/平方米</t>
  </si>
  <si>
    <t>何圩村冯庄组东头断头路水泥路项目</t>
  </si>
  <si>
    <t>新建水泥路：长500米，宽4米，厚18公分，补助标准为140元/平方米</t>
  </si>
  <si>
    <t>改善45户126人脱贫户、监测户生产生活条件，方便出行</t>
  </si>
  <si>
    <t>何圩村小集组断头路水泥路项目</t>
  </si>
  <si>
    <t>新建水泥路：长290米，宽4米，厚18公分，补助标准为140元/平方米</t>
  </si>
  <si>
    <t>仲兴镇何圩村养殖大棚项目</t>
  </si>
  <si>
    <t>可以带动3人就业，其中脱贫户2人就业，增加家庭收入，提高集体经济收入，增强村集体服务能力</t>
  </si>
  <si>
    <t>仲兴镇何圩村秸秆标准化收储中心及附属工程</t>
  </si>
  <si>
    <t>增加村集体收入4.2万元，为3名脱贫人口提供就业岗位</t>
  </si>
  <si>
    <t>帮助112名脱贫人口获得资产收益，务工人月增加收入1800元</t>
  </si>
  <si>
    <t>仲兴镇何圩村蔬菜大棚项目</t>
  </si>
  <si>
    <t>新建蔬菜大棚15个，占地面积为15000平方米，每平方米补助资金150元/平方米</t>
  </si>
  <si>
    <t>增加村集体收入13.5万元，为6名脱贫人口提供就业岗位</t>
  </si>
  <si>
    <t>可以带动30人就业，其中脱贫户6人就业，增加家庭收入，提高集体经济收入，增强村集体服务能力</t>
  </si>
  <si>
    <t>仲兴镇何圩村下水道项目</t>
  </si>
  <si>
    <t>可以帮助2875人，其中脱贫户39户110人监测户6户20人受益，解决环境整治污水处理问题</t>
  </si>
  <si>
    <t>脱贫户39户110人监测户6户20人受益，解决污水处理问题，方便生产生活</t>
  </si>
  <si>
    <t>仲兴镇何圩村至唐封路二号路水泥路项目</t>
  </si>
  <si>
    <t>长2000米，宽4米，厚18公分，补助标准为140元/平方米</t>
  </si>
  <si>
    <t>改善脱贫户39户108人，监测户6户18人生产生活条件，方便出行</t>
  </si>
  <si>
    <t>仲兴镇何圩村顺河组断头路水泥路项目</t>
  </si>
  <si>
    <t>长580米，宽4米，厚18公分，补助标准为140元/平方米</t>
  </si>
  <si>
    <t>可以帮助658户，2900人，其中脱贫户39户108人，监测户6户19人受益，解决出行问题，改善村民生产生活</t>
  </si>
  <si>
    <t>改善脱贫户39户108人，监测户6户19人生产生活条件，方便出行</t>
  </si>
  <si>
    <t>仲兴镇红旗村养殖大棚项目</t>
  </si>
  <si>
    <t>红旗村</t>
  </si>
  <si>
    <t>增加村集体经济收入10.5万元，可以带动3人就业，其中脱贫户3人就业，增加家庭收入</t>
  </si>
  <si>
    <t>可以带动3人就业，其中脱贫户3人就业，增加家庭收入，提高集体经济收入，增强村集体服务能力，为生产带来便利</t>
  </si>
  <si>
    <t>仲兴镇红旗村乡村振兴厂房项目</t>
  </si>
  <si>
    <t>乡村振兴厂房面积2400平方米</t>
  </si>
  <si>
    <t>增加村集体经济收入5.1万元，可以带动3人就业，其中脱贫户2人就业，增加家庭收入</t>
  </si>
  <si>
    <t>仲兴镇红旗村蔬菜大棚项目</t>
  </si>
  <si>
    <t>新建蔬菜大棚：1个蔬菜大棚长50米，宽8米，11个蔬菜大棚，补助标准为500元/平方米</t>
  </si>
  <si>
    <t>仲兴镇红旗村前陈组水泥路项目</t>
  </si>
  <si>
    <t>红旗村陈书莹</t>
  </si>
  <si>
    <t>长1130米，宽3.5米，厚18公分，补助标准为140元/平方米</t>
  </si>
  <si>
    <t>改善4447人生产生活，其中方便脱贫户47户、监测户8户出行</t>
  </si>
  <si>
    <t>方便脱贫户47、8户监测户206人出行，改善生产生活条件</t>
  </si>
  <si>
    <t>仲兴镇红旗村大邹组水泥路项目</t>
  </si>
  <si>
    <t>长90米，宽3.5米，厚18公分，补助标准为140元/平方米</t>
  </si>
  <si>
    <t>仲兴镇红旗村小朱组水泥路项目</t>
  </si>
  <si>
    <t>长400米，宽3.5米，厚18公分，补助标准为140元/平方米</t>
  </si>
  <si>
    <t>仲兴镇红旗村小张组水泥路项目</t>
  </si>
  <si>
    <t>长198米，宽3.5米，厚18公分，补助标准为140元/平方米</t>
  </si>
  <si>
    <t>仲兴镇红旗村后耿组水泥路项目</t>
  </si>
  <si>
    <t>长150米，宽3.5米，厚18公分，补助标准为140元/平方米</t>
  </si>
  <si>
    <t>仲兴镇红旗村前陈组水泥路项目一</t>
  </si>
  <si>
    <t>长490米，宽3.5米，厚18公分，补助标准为140元/平方米</t>
  </si>
  <si>
    <t>仲兴镇红旗村小蒋组水泥路项目</t>
  </si>
  <si>
    <t>长160米，宽3.5米，厚18公分，补助标准为140元/平方米</t>
  </si>
  <si>
    <t>仲兴镇红旗村大耿组水泥路项目</t>
  </si>
  <si>
    <t>长470米，宽3.5米，厚18公分，补助标准为140元/平方米</t>
  </si>
  <si>
    <t>仲兴镇红旗村桥涵修建项目</t>
  </si>
  <si>
    <t>平板桥10座（均为跨度6米，宽4.5米），补助标准为2万/座</t>
  </si>
  <si>
    <t>仲兴镇红旗村机井修补项目</t>
  </si>
  <si>
    <t>总数30座，直径50cm，补助标准2000元/座</t>
  </si>
  <si>
    <t>仲兴镇红旗村到户改厕项目</t>
  </si>
  <si>
    <t>新建到户卫生厕所3户，补助标准1600元每户</t>
  </si>
  <si>
    <t>可以帮助脱贫户3户14人受益，解决环境整治污水处理问题</t>
  </si>
  <si>
    <t>脱贫户3户14人受益，解决污水处理问题，方便生产生活</t>
  </si>
  <si>
    <t>仲兴镇红旗村下水道项目</t>
  </si>
  <si>
    <t>新建下水道项目：长2500米，直径50公分涵管，置窨井盖地漏，补助标准为400元/米</t>
  </si>
  <si>
    <t>改善4447人生产生活，其中脱贫户47户、监测户8户收益，解决环境整治污水处理问题</t>
  </si>
  <si>
    <t>脱贫户47户、监测户8户收益，解决污水处理问题，方便生产生活</t>
  </si>
  <si>
    <t>仲兴镇后楼村农机大棚项目</t>
  </si>
  <si>
    <t>后楼村</t>
  </si>
  <si>
    <t>新建农机大棚：1个农机大棚长50米，宽50米，1个农机大棚，补助标准为500元/平方米</t>
  </si>
  <si>
    <t>增加集体经济收入7.5万元，可以带动6人就业，其中脱贫户3人就业，增加家庭收入</t>
  </si>
  <si>
    <t>仲兴镇后楼村养殖大棚项目</t>
  </si>
  <si>
    <t>新建养殖大棚：1个养殖大棚长50米，宽10米，10个养殖大棚，补助标准为500元/平方米</t>
  </si>
  <si>
    <t>增加集体经济收入15万元，可以带动12人就业，其中脱贫户3人就业，增加家庭收入</t>
  </si>
  <si>
    <t>可以带动12人就业，其中脱贫户3人就业，增加家庭收入，提高集体经济收入，增强村集体服务能力</t>
  </si>
  <si>
    <t>仲兴镇后楼村石桥组水泥路项目</t>
  </si>
  <si>
    <t>新建长1200米，宽4米，厚18公分，补助标准为160元/平方米</t>
  </si>
  <si>
    <t>改善600户 2640人生产生活，其中46户142人脱贫户、监测户受益，</t>
  </si>
  <si>
    <t>改善脱贫户36户99人生产生活条件，方便出行</t>
  </si>
  <si>
    <t>仲兴镇后楼村前后楼组水泥路项目</t>
  </si>
  <si>
    <t>新建长600米，宽4米，厚18公分，补助标准为160元/平方米</t>
  </si>
  <si>
    <t>仲兴镇后楼村秸秆收储中心项目</t>
  </si>
  <si>
    <t>收储中心面积3000平方米及附属工程</t>
  </si>
  <si>
    <t>增加集体经济收入4.2万元，可以带动5人就业，其中脱贫户2人就业，增加家庭收入</t>
  </si>
  <si>
    <t>仲兴镇后楼村水泥路维修项目</t>
  </si>
  <si>
    <t>道路维修1000米，补助标准为3元/米</t>
  </si>
  <si>
    <t>0.3</t>
  </si>
  <si>
    <t>改善600户 2640人生产生活，其中46户142人脱贫户、监测户出行。</t>
  </si>
  <si>
    <t>仲兴镇后楼村石桥到八丈沟水泥路项目</t>
  </si>
  <si>
    <t>新建长700米，宽4米，高20公分。补助标准为140元/平方米</t>
  </si>
  <si>
    <t>39.2</t>
  </si>
  <si>
    <t>仲兴镇后楼村清沟沥水项目</t>
  </si>
  <si>
    <t>疏通老沟200米，补助标准为每米1000元。</t>
  </si>
  <si>
    <t>20</t>
  </si>
  <si>
    <t>改善600户 2640人生产生活。增加群众收入。</t>
  </si>
  <si>
    <t>改善600户 2640人生产生活，增加群众收入。</t>
  </si>
  <si>
    <t>仲兴镇后楼村下水道项目</t>
  </si>
  <si>
    <t>新建下水道项目：长2000米，直径50公分涵管，置窨井盖地漏，补助标准为400/米</t>
  </si>
  <si>
    <t>80</t>
  </si>
  <si>
    <t>可以帮助2640人，其中46户142人脱贫户、监测户受益，解决环境整治污水处理问题</t>
  </si>
  <si>
    <t>46户123人脱贫户、监测户受益，解决污水处理问题，方便生产生活。</t>
  </si>
  <si>
    <t>仲兴镇刘圩村公厕项目</t>
  </si>
  <si>
    <t>可以帮助2140人，其中46户123人脱贫户、监测户,解决改厕问题</t>
  </si>
  <si>
    <t>46户123人脱贫户、监测户受益，解决改厕问题，加强生态宜居乡村建设</t>
  </si>
  <si>
    <t>仲兴镇刘圩村下水道项目</t>
  </si>
  <si>
    <t>新建下水道项目：长1500米，直径50公分涵管，置窨井盖地漏，补助标准为400元/米</t>
  </si>
  <si>
    <t>可以帮助2140人，其中46户123人脱贫户、监测户受益，解决环境整治污水处理问题</t>
  </si>
  <si>
    <t>46户123人脱贫户、监测户受益，解决污水处理问题，方便生产生活</t>
  </si>
  <si>
    <t>仲兴镇刘圩村秸秆标准化收储中心及附属工程</t>
  </si>
  <si>
    <t>帮助101名脱贫人口获得资产收益分红，务工人月增加收入1800元</t>
  </si>
  <si>
    <t>仲兴镇刘圩村蔬菜大棚项目</t>
  </si>
  <si>
    <t>新建蔬菜大棚：蔬菜大棚长100米，宽7米，60个蔬菜大棚，补助标准为30元/平方米</t>
  </si>
  <si>
    <t>增加村集体收入，为脱贫人口提供就业岗位</t>
  </si>
  <si>
    <t>仲兴镇刘圩村养殖大棚项目</t>
  </si>
  <si>
    <t>新建养殖大棚：1个养殖大棚长50米，宽10米，4个养殖大棚，补助标准为500元/平方米</t>
  </si>
  <si>
    <t>仲兴镇刘圩村王庄组水泥路项目</t>
  </si>
  <si>
    <t xml:space="preserve">水泥路：总长500米，其中宽4米，厚18公分, 补助标准为140元/平方米                                        </t>
  </si>
  <si>
    <t>改善519户 2140人生产生活，其中方便46户123人脱贫户、监测户出行。</t>
  </si>
  <si>
    <t>仲兴镇刘圩村大张组水泥路项目</t>
  </si>
  <si>
    <t>水泥路：长500米，宽4米，厚18公分，补助标准为140元/平方米</t>
  </si>
  <si>
    <t>仲兴镇刘圩村刘圩村新庄组泥路项目</t>
  </si>
  <si>
    <t xml:space="preserve"> 水泥路：长330米，宽4米，厚18公分，补助标准为140元/平方米</t>
  </si>
  <si>
    <t>仲兴镇刘圩村前王组水泥路项目</t>
  </si>
  <si>
    <t>长560米，宽5米，厚18公分，补助标准为140元/平方米</t>
  </si>
  <si>
    <t>仲兴镇刘圩村前王组二期水泥路项目</t>
  </si>
  <si>
    <t>水泥路：长240米，宽4米，厚18公分，补助标准140元/平方米</t>
  </si>
  <si>
    <t>仲兴镇刘圩村前王组三期水泥路项目</t>
  </si>
  <si>
    <t>水泥路：长130米，宽4米，厚18公分，补助标准140元/平方米</t>
  </si>
  <si>
    <t>仲兴镇刘圩村刘圩村刘圩组水泥路项目</t>
  </si>
  <si>
    <t xml:space="preserve"> 水泥路：长210米，宽4米，厚18公分，补助标准为160元/平方米</t>
  </si>
  <si>
    <t>仲兴镇刘圩村到户改厕项目</t>
  </si>
  <si>
    <t>仲兴镇脱贫户、监测户技能培训补助项目</t>
  </si>
  <si>
    <t>为4户脱贫人口培训种植、养殖等劳动技能，并给予60元/日的生活补助</t>
  </si>
  <si>
    <t>0.44</t>
  </si>
  <si>
    <t>帮助4名脱贫人口掌握种植、养殖等技能</t>
  </si>
  <si>
    <t>可以帮助4名脱贫人口掌握种植、养殖等技能，拓宽产业发展渠道</t>
  </si>
  <si>
    <t>仲兴镇孟庙村丰原路水泥路项目</t>
  </si>
  <si>
    <t>孟庙村</t>
  </si>
  <si>
    <t>新建水泥路：长514米，宽4米，厚18公分.补助标准为140元/平方米。</t>
  </si>
  <si>
    <t>可以帮助2360人，其中脱贫户34户91人，监测户4户14人，解决环境整治污水处理问题</t>
  </si>
  <si>
    <t>脱贫户10户35人，解决出行问题，方便生产生活.</t>
  </si>
  <si>
    <t>仲兴镇孟庙村后周--周圩组水泥路项目</t>
  </si>
  <si>
    <t>新建水泥路：长530米，宽4米，厚18公分.补助标准为140元/平方米。</t>
  </si>
  <si>
    <t>仲兴镇孟庙村公厕项目</t>
  </si>
  <si>
    <t>新建公厕2座，补助标准16万元每座</t>
  </si>
  <si>
    <t>可以帮助2360人，其中脱贫户34户91人，监测户4户14人受益，解决改厕问题</t>
  </si>
  <si>
    <t>脱贫户34户91人，监测户4户14人受益，解决改厕问题，加强生态宜居乡村建设</t>
  </si>
  <si>
    <t>仲兴镇孟庙村张庄南--棠封公路水泥路项目</t>
  </si>
  <si>
    <t>新建水泥路：长260米，宽4米，厚18公分.补助标准为140元/平方米。</t>
  </si>
  <si>
    <t>仲兴镇孟庙村秸秆标准化收储中心及附属工程</t>
  </si>
  <si>
    <t>收储中心2个，面积6000平方米/个及附属工程</t>
  </si>
  <si>
    <t>增加村集体收入16.8万元，为3名脱贫人口提供就业岗位</t>
  </si>
  <si>
    <t>帮助脱贫人口获得资产收益，务工3人月增加收入1800元</t>
  </si>
  <si>
    <t>仲兴镇孟庙村余场--前陈组水泥路项目</t>
  </si>
  <si>
    <t>新建水泥路：长398米，宽4米，厚18公分.补助标准为140元/平方米。</t>
  </si>
  <si>
    <t>可以帮助2360人，其中脱贫户34户91人，监测户4户14人受益，解决出行问题.</t>
  </si>
  <si>
    <t>脱贫户34户91人，监测户4户14人受益，解决出行问题，方便生产生活</t>
  </si>
  <si>
    <t>仲兴镇孟庙村下水道项目</t>
  </si>
  <si>
    <t>可以帮助2360人，其中脱贫户34户91人受益，解决环境整治污水处理问题</t>
  </si>
  <si>
    <t>脱贫户34户91人受益，解决污水处理问题，方便生产生活</t>
  </si>
  <si>
    <t>仲兴镇孟庙村余场西--陈刘沟大桥水泥路项目</t>
  </si>
  <si>
    <t>新建水泥路：长400米，宽4米，厚18公分.补助标准为140元/平方米。</t>
  </si>
  <si>
    <t>可以帮助2360人，其中脱贫户34户91人、监测户4户14人受益，解决出行问题</t>
  </si>
  <si>
    <t>脱贫户34户91人、监测户4户14人受益，解决出行问题，方便生产生活</t>
  </si>
  <si>
    <t>仲兴镇孟庙村公墓水泥路项目</t>
  </si>
  <si>
    <t>新建水泥路：长230米，宽4米，厚18公分，补助标准为140元/平方米。</t>
  </si>
  <si>
    <t>可以帮助103户，359人，其中脱贫户34户91人、监测户4户14人受益，解决出行问题</t>
  </si>
  <si>
    <t>脱贫户6户18人、监测户1户3人受益，解决出行问题，方便生产生活</t>
  </si>
  <si>
    <t>孟庙村周余路--封二莉门口水泥路项目</t>
  </si>
  <si>
    <t>新建水泥路：长200米，宽4米，厚18公分，补助标准为140元/平方米。</t>
  </si>
  <si>
    <t>可以帮助100户，367人，其中脱贫户34户91人、监测户4户14人受益，解决出行问题</t>
  </si>
  <si>
    <t>孟庙村孟庄组水泥路项目</t>
  </si>
  <si>
    <t>可以帮助50户，140人，解决出行问题。</t>
  </si>
  <si>
    <t>脱贫户5户19人，解决出行问题，方便生产生活.</t>
  </si>
  <si>
    <t>孟庙村张庄组小路门口水泥路项目</t>
  </si>
  <si>
    <t>新建水泥路：长100米，宽4米，厚18公分，补助标准为140元/平方米。</t>
  </si>
  <si>
    <t>可以帮助78户，367人，其中脱贫户34户91人、监测户4户14人受益，解决出行问题</t>
  </si>
  <si>
    <t>仲兴镇孟庙村养殖大棚项目</t>
  </si>
  <si>
    <t>新建养殖大棚：1个养殖大棚长70米，宽10米，6个养殖大棚，补助标准为500元/平方米</t>
  </si>
  <si>
    <t>增加集体经济收入45万元，可以带动10人就业，其中脱贫户2人就业，增加家庭收入</t>
  </si>
  <si>
    <t>可以带动10人就业，其中脱贫户2人就业，增加家庭收入，提高集体经济收入，增强村集体服务能力</t>
  </si>
  <si>
    <t>仲兴镇孟庙村棠封公路项目</t>
  </si>
  <si>
    <t>长：200米，宽4米，厚18公分，补助标准140元/平方米</t>
  </si>
  <si>
    <t>可以帮助50户，230人，其中脱贫户8户16人、监测户1户3人受益，解决出行问题</t>
  </si>
  <si>
    <t>为8户16人脱贫户，监测户1户3人，解决出行问题，方便生产生活.</t>
  </si>
  <si>
    <t>仲兴镇孟庙村到户改厕项目</t>
  </si>
  <si>
    <t>新建到户卫生厕所1户，补助标准1600元/户</t>
  </si>
  <si>
    <t>可以帮助脱贫户1户3人受益，解决环境整治污水处理问题</t>
  </si>
  <si>
    <t>脱贫户1户3人受益，解决污水处理问题，方便生产生活</t>
  </si>
  <si>
    <t>仲兴镇棠棣村下水道项目</t>
  </si>
  <si>
    <t>棠棣村</t>
  </si>
  <si>
    <t>新建下水道项目：长3000米，直径50公分涵管，置窨井盖地漏，补助标准为400元/米</t>
  </si>
  <si>
    <t>可以帮助1398人，其中脱贫户42户80人受益，解决环境整治污水处理问题</t>
  </si>
  <si>
    <t>脱贫户42户80人受益，解决污水处理问题，方便生产生活</t>
  </si>
  <si>
    <t>仲兴镇棠棣村养殖大棚项目</t>
  </si>
  <si>
    <t>可以带动3人就业，其中脱贫户3人就业，增加家庭收入，提高集体经济收入，增强村集体服务能力</t>
  </si>
  <si>
    <t>仲兴镇棠棣村秸秆标准化收储中心及附属工程</t>
  </si>
  <si>
    <t>改善365户 1398人生产生活，其中方便脱贫人口42户80人出行。</t>
  </si>
  <si>
    <t>改善脱贫户365户1398人生产生活条件，方便出行</t>
  </si>
  <si>
    <t>仲兴镇棠棣村桥南组水泥路项目</t>
  </si>
  <si>
    <t>新建长121米，宽3.5米，厚18公分，补助标准为160元/平方米</t>
  </si>
  <si>
    <t>改善365户1398人生产生活，其中方便脱贫人口42户80人出行。</t>
  </si>
  <si>
    <t>仲兴镇棠棣村东西组水泥路项目</t>
  </si>
  <si>
    <t>新建长228米，宽3.5米，厚18公分，补助标准为160元/平方米</t>
  </si>
  <si>
    <t>仲兴镇棠棣村陈刘沟桥北水泥路项目</t>
  </si>
  <si>
    <t>新建长154米，宽3.5米，厚18公分，补助标准为160元/平方米</t>
  </si>
  <si>
    <t>仲兴镇棠棣村陈刘沟桥南水泥路项目</t>
  </si>
  <si>
    <t>新建长151米，宽3.5米，厚18公分，补助标准为140元/平方米</t>
  </si>
  <si>
    <t>改善365户 1398人生产生活，其中方便脱贫人口42户980人出行。</t>
  </si>
  <si>
    <t>仲兴镇棠棣村陈刘沟桥膀加固项目</t>
  </si>
  <si>
    <t>维护</t>
  </si>
  <si>
    <t>单边桥膀长22.25米</t>
  </si>
  <si>
    <t>仲兴镇棠棣村公厕项目</t>
  </si>
  <si>
    <t>新进</t>
  </si>
  <si>
    <t>新建公厕2座，补助标准8万元每座</t>
  </si>
  <si>
    <t>棠棣村产业设施光伏电站项目</t>
  </si>
  <si>
    <t>新建光伏电站2组，占地3.5亩。</t>
  </si>
  <si>
    <t>可以帮助1398人，其中脱贫户42户80人受益，提高集体经济收入，增强村集体服务能力</t>
  </si>
  <si>
    <t>可以帮助1398人，其中脱贫户、46户90人受益，提高集体经济收入，增强村集体服务能力</t>
  </si>
  <si>
    <t>仲兴镇土楼村公厕项目</t>
  </si>
  <si>
    <t>土楼村</t>
  </si>
  <si>
    <t>可以帮助2597人，其中44户125人脱贫户，7户监测户26人解决改厕问题</t>
  </si>
  <si>
    <t>脱贫户44户125人、7户监测户26人受益，解决改厕问题，加强生态宜居乡村建设</t>
  </si>
  <si>
    <t>仲兴镇土楼村下水道项目</t>
  </si>
  <si>
    <t>可以帮助2597人，其中44户125人脱贫户，7户监测户26人解决环境整治污水处理问题</t>
  </si>
  <si>
    <t>脱贫户44户125人、7户监测户26人受益，解决环境整治污水处理问题，加强生态宜居乡村建设</t>
  </si>
  <si>
    <t>仲兴镇土楼村秸秆标准化收储中心及附属工程</t>
  </si>
  <si>
    <t>收储中心面积4500平方米及附属工程</t>
  </si>
  <si>
    <t>增加村集体收入6.3万元，为3名脱贫人口提供就业岗位</t>
  </si>
  <si>
    <t>帮助125名脱贫人口获得资产收益分红，务工人月增加收入1800元，提高集体经济收入</t>
  </si>
  <si>
    <t>仲兴镇土楼村种植大棚项目</t>
  </si>
  <si>
    <t>新建种植蔬菜温室大棚：1个种植大棚长100米，宽15米，10个种植大棚，补助标准为150元/平方米</t>
  </si>
  <si>
    <t>增加村集体收入13.5万元，为4名脱贫人口提供就业岗位</t>
  </si>
  <si>
    <t>仲兴镇土楼村老圩组二号路道路项目</t>
  </si>
  <si>
    <t>改善546户2597人生产生活，其中方便脱贫人口44户125人、7户监测户26人出行</t>
  </si>
  <si>
    <t>方便脱贫户44户125人、7户监测户26人出行，改善生产生活条件</t>
  </si>
  <si>
    <t>仲兴镇土楼村易庄组到小王组道路项目</t>
  </si>
  <si>
    <t>长430米，宽3.5米，厚18公分，补助标准为140元/平方米</t>
  </si>
  <si>
    <t>仲兴镇土楼村大刘组道路项目</t>
  </si>
  <si>
    <t>长300米，宽3.5米，厚18公分，补助标准为140元/平方米</t>
  </si>
  <si>
    <t>仲兴镇土楼村赵王组道路项目</t>
  </si>
  <si>
    <t>长350米，宽3.5米，厚18公分，补助标准为140元/平方米</t>
  </si>
  <si>
    <t>仲兴镇土楼村小刘组道路项目</t>
  </si>
  <si>
    <t>长80米，宽3.5米，厚18公分，补助标准为140元/平方米</t>
  </si>
  <si>
    <t>仲兴镇土楼村新圩组道路项目</t>
  </si>
  <si>
    <t>长100米，宽3.5米，厚18公分，补助标准为140元/平方米</t>
  </si>
  <si>
    <t>仲兴镇土楼村到户改厕项目</t>
  </si>
  <si>
    <t>新建到户卫生厕所1户，补助标准1600元每户</t>
  </si>
  <si>
    <t>可以帮助脱贫户1户4人受益，解决环境整治污水处理问题</t>
  </si>
  <si>
    <t>脱贫户1户4人受益，解决污水处理问题，方便生产生活</t>
  </si>
  <si>
    <t>仲兴镇沱南村公厕项目</t>
  </si>
  <si>
    <t>沱南村</t>
  </si>
  <si>
    <t>可以帮助3473人，其中54户168人脱贫户，解决改厕问题</t>
  </si>
  <si>
    <t>脱贫户54户168人受益，解决改厕问题，加强生态宜居乡村建设</t>
  </si>
  <si>
    <t>仲兴镇沱南村八里组水泥路项目</t>
  </si>
  <si>
    <t>长600米，宽度为4米厚度均为18公分，补助标准为140元/平方米</t>
  </si>
  <si>
    <t>改善3473人生产生活，其中方便脱贫人口54户出行</t>
  </si>
  <si>
    <t>方便脱贫户54户168人出行，改善生产生活条件</t>
  </si>
  <si>
    <t>仲兴镇沱南村五里组水泥路项目</t>
  </si>
  <si>
    <t>长400米，宽度为4米厚度均为18公分，补助标准为140元/平方米</t>
  </si>
  <si>
    <t>仲兴镇沱南村下水道项目</t>
  </si>
  <si>
    <t>可以帮助3473人，其中脱贫户54户168人，解决环境整治污水处理问题</t>
  </si>
  <si>
    <t>脱贫户54户168人，解决污水处理问题，方便生产生活</t>
  </si>
  <si>
    <t>仲兴镇沱南村养殖大棚项目</t>
  </si>
  <si>
    <t>新建养殖大棚：1个养殖大棚长50米，宽7米，15个养殖大棚，补助标准为500元/平方米</t>
  </si>
  <si>
    <t>仲兴镇沱南村陆西组水泥路项目</t>
  </si>
  <si>
    <t>长1100米，宽度为4米，厚度为18公分，补助标准为140元/平方米</t>
  </si>
  <si>
    <t>仲兴镇沱南村秸秆标准化收储中心及附属工程</t>
  </si>
  <si>
    <t>帮助54户168人脱贫人口获得资产收益分红，务工人月增加收入1800元</t>
  </si>
  <si>
    <t>仲兴镇沱南村陆东组水泥路项目</t>
  </si>
  <si>
    <t>长800米，宽度为4米，厚度为18公分，补助标准为140元/平方米</t>
  </si>
  <si>
    <t>仲兴镇沱南村到户改厕项目</t>
  </si>
  <si>
    <t>新建到户卫生厕所5户，补助标准1600元每户</t>
  </si>
  <si>
    <t>可以帮助脱贫户5户受益，解决到户改厕问题</t>
  </si>
  <si>
    <t>脱贫户5户受益，解决改厕问题，加强生态宜居乡村建设</t>
  </si>
  <si>
    <t>仲兴镇沱西村下水道项目</t>
  </si>
  <si>
    <t>沱西村</t>
  </si>
  <si>
    <t>新建下水道项目：长2800米，直径50公分涵管，置窨井盖地漏，补助标准为400元/米</t>
  </si>
  <si>
    <t>可以帮助3748人，其中脱贫户37户142人监测户5户14人受益，解决环境整治污水处理问题</t>
  </si>
  <si>
    <t>脱贫户37户142人监测户5户14人受益，解决污水处理问题，方便生产生活</t>
  </si>
  <si>
    <t>仲兴镇沱西村公厕项目</t>
  </si>
  <si>
    <t>新建公厕8座，补助标准8万元每座</t>
  </si>
  <si>
    <t>可以帮助3748人，其中脱贫户37户142人监测户5户14人，解决改厕问题</t>
  </si>
  <si>
    <t>其中脱贫户37户142人监测户5户14人受益，解决改厕问题，加强生态宜居乡村建设</t>
  </si>
  <si>
    <t>仲兴镇沱西村到户改厕项目</t>
  </si>
  <si>
    <t>可以帮助3户14，其中监测户1户3人受益，解决到户旱厕问题</t>
  </si>
  <si>
    <t>监测户1户3人受益，解决旱厕问题，加强生态宜居乡村建设</t>
  </si>
  <si>
    <t>仲兴镇沱西村后赵组水泥路项目</t>
  </si>
  <si>
    <t>新建水泥路长400米，宽4米，厚18公分，补助标准为140元/平方米</t>
  </si>
  <si>
    <t>改善62户265人生产生活，其中方便脱贫人口、监测户人口5户28人出行。</t>
  </si>
  <si>
    <t>改善脱贫户、监测户5户28人生产生活条件，方便出行</t>
  </si>
  <si>
    <t>仲兴镇沱西村养殖大棚项目</t>
  </si>
  <si>
    <t>新建养殖大棚：1个养殖大棚长100米，宽15米，3个养殖大棚，补助标准为480元/平方米</t>
  </si>
  <si>
    <t>仲兴镇沱西村高标准蔬菜种植大棚扩建项目</t>
  </si>
  <si>
    <t>新建高标准蔬菜种植大棚：1个大棚长200米，宽15米，2个蔬菜种植大棚，补助标准为300元/平方</t>
  </si>
  <si>
    <t>可以带动2人就业，其中脱贫户2人就业，增加家庭收入，提高集体经济收入，增强村集体服务能力</t>
  </si>
  <si>
    <t>新建水泥路长210米，宽4米，厚18公分，补助标准为140元/平方米</t>
  </si>
  <si>
    <t>仲兴镇沱西村双赵组水泥路项目</t>
  </si>
  <si>
    <t>新建水泥路长500米，宽4米，厚18公分，补助标准为140元/平方米</t>
  </si>
  <si>
    <t>改善105户442人生产生活，其中方便脱贫人口、监测户人口5户23人出行。</t>
  </si>
  <si>
    <t>改善脱贫户、监测户5户23人生产生活条件，方便出行</t>
  </si>
  <si>
    <t>仲兴镇沱西村沱河街水泥路项目</t>
  </si>
  <si>
    <t>新建水泥路长2461米，宽4米，厚18公分，补助标准为140元/平方米</t>
  </si>
  <si>
    <t>改善300户1448人生产生活，其中方便脱贫人口、监测户人口9户40人出行。</t>
  </si>
  <si>
    <t>改善脱贫户、监测户9户40人生产生活条件，方便出行</t>
  </si>
  <si>
    <t>仲兴镇沱西村中赵组水泥路项目</t>
  </si>
  <si>
    <t>新建水泥路长660米，宽4米，厚18公分，补助标准为140元/平方米</t>
  </si>
  <si>
    <t>改善69户272人生产生活，其中方便脱贫人口、监测户人口1户4人出行。</t>
  </si>
  <si>
    <t>改善脱贫户、监测户1户4人生产生活条件，方便出行</t>
  </si>
  <si>
    <t>仲兴镇沱西村前赵组水泥路项目</t>
  </si>
  <si>
    <t>新建水泥路长800米，宽4米，厚18公分，补助标准为140元/平方米</t>
  </si>
  <si>
    <t>改善81户334人生产生活，其中方便脱贫人口、监测户人口1户4人出行。</t>
  </si>
  <si>
    <t>仲兴镇沱西村老灵固路扩宽水泥路项目</t>
  </si>
  <si>
    <t>水泥路长1050米，宽2米，厚18公分，补助标准为140元/平方米</t>
  </si>
  <si>
    <t>改善780户3748人生产生活，其中方便脱贫人口、监测户人口47户182人出行。</t>
  </si>
  <si>
    <t>改善脱贫户、监测户47户182人生产生活条件，方便出行</t>
  </si>
  <si>
    <t>仲兴镇沱西村机井项目</t>
  </si>
  <si>
    <t>改善3738人生产生活，其中方便脱贫人口、监测户人口47户182人农业生产</t>
  </si>
  <si>
    <t>改善方便脱贫人口、监测户人口47户182人生产生活条件，方便农业生产。</t>
  </si>
  <si>
    <t>仲兴镇沱西村小徐组徐赵路扩宽水泥路项目</t>
  </si>
  <si>
    <t>水泥路长1970米，宽2米，厚18公分，补助标准为140元/平方米</t>
  </si>
  <si>
    <t>改善58户221人生产生活，其中方便脱贫人口、监测户人口2户12人出行。</t>
  </si>
  <si>
    <t>改善脱贫户、监测户2户12人生产生活条件，方便出行</t>
  </si>
  <si>
    <t>仲兴镇余刘村新刘组水泥路项目</t>
  </si>
  <si>
    <t>余刘村</t>
  </si>
  <si>
    <t>长100米，宽4米，厚18公分，补助标准为140元/平方米</t>
  </si>
  <si>
    <t>为495户.2268人生产生活.其中方便脱贫户55户215人出行</t>
  </si>
  <si>
    <t>改善脱贫户55户215人生活生产条件，方便出行</t>
  </si>
  <si>
    <t>仲兴镇余刘村桥涵项目</t>
  </si>
  <si>
    <t xml:space="preserve">桥长6米，宽6米共18座，补助标准为8万/座
</t>
  </si>
  <si>
    <t>改善495户，2268人生产生活，方便脱贫户55户215人出行</t>
  </si>
  <si>
    <t>改善脱贫户55户215人，监测户4户*人，边缘户*户*人生产生活条件，方便出行。</t>
  </si>
  <si>
    <t>仲兴镇余刘村骑路组水泥路项目</t>
  </si>
  <si>
    <t>长553米，宽3.5米，厚18公分，补助标准为140元/平方米</t>
  </si>
  <si>
    <t>改善495户，2268人生产生活，方便脱贫户55户216人出行</t>
  </si>
  <si>
    <t>仲兴镇余刘村余庄组水泥路项目</t>
  </si>
  <si>
    <t>长798米，宽3.5米，厚18公分，补助标准为140元/平方米</t>
  </si>
  <si>
    <t>改善495户，2268人生产生活，方便脱贫户55户217人出行</t>
  </si>
  <si>
    <t>仲兴镇余刘村标准化收储秸秆大棚</t>
  </si>
  <si>
    <t>收储大棚面积6000平方米及附属工程</t>
  </si>
  <si>
    <t>仲兴镇余刘村公厕项目</t>
  </si>
  <si>
    <t>建设公厕两座，补助标准为8万元/座</t>
  </si>
  <si>
    <t>为骑路组563名群众新建公厕，方便村民便捷生活。</t>
  </si>
  <si>
    <t>为2户脱贫户、监测户减少支出0.32万元，提高生活质量</t>
  </si>
  <si>
    <t>仲兴镇余刘村养殖大棚项目</t>
  </si>
  <si>
    <t>新建养殖大棚：1个养殖大棚长50米，宽10米，15个养殖大棚，补助标准为500元/平方米</t>
  </si>
  <si>
    <t>增加集体经济收入20万元，可以带动8人就业，其中脱贫户3人就业，增加家庭收入</t>
  </si>
  <si>
    <t>仲兴镇余刘
村下水道项目</t>
  </si>
  <si>
    <t>新建下水道项目:长1000米，直径50公分涵管:置窨井盖地漏，补助标准为400元/米</t>
  </si>
  <si>
    <t>帮助村民疏通下水道，帮助村民更好的处理污水。</t>
  </si>
  <si>
    <t>方便后刘组村民排污水</t>
  </si>
  <si>
    <t>仲兴镇余刘村水泥路项目</t>
  </si>
  <si>
    <t>总长130米，宽3.5米，厚18公分补助标准为140元/平方米</t>
  </si>
  <si>
    <t>仲兴镇余桥村公厕项目</t>
  </si>
  <si>
    <t>余桥村</t>
  </si>
  <si>
    <t>可以帮助2809人，其中脱贫户32户94人受益，解决环境整治污水处理问题</t>
  </si>
  <si>
    <t>脱贫户32户94人受益，解决改厕问题，加强生态宜居乡村建设</t>
  </si>
  <si>
    <t>仲兴镇余桥村下水道项目</t>
  </si>
  <si>
    <t>脱贫户32户94人受益，解决污水处理问题，方便生产生活</t>
  </si>
  <si>
    <t>仲兴镇余桥组方庄组水泥路项目</t>
  </si>
  <si>
    <t>长900米，宽3.5米，厚18公分，补助标准为140元/平方米</t>
  </si>
  <si>
    <t>改善2809人生产生活，其中方便脱贫人口4户,监测户2户出行</t>
  </si>
  <si>
    <t>方便脱贫户4户15人和监测户2户10人出行，改善生产生活条件</t>
  </si>
  <si>
    <t>仲兴镇余桥组王湖组二期水泥路项目</t>
  </si>
  <si>
    <t>长700米，宽3.5米，厚18公分，补助标准为140元/平方米</t>
  </si>
  <si>
    <t>改善2809人生产生活，其中方便脱贫人口4户</t>
  </si>
  <si>
    <t>方便脱贫户4户7人出行，改善生产生活条件</t>
  </si>
  <si>
    <t>仲兴镇余桥组余桥组水泥路项目</t>
  </si>
  <si>
    <t>长500米，宽3.5米，厚18公分，补助标准为140元/平方米</t>
  </si>
  <si>
    <t>改善2809人生产生活，其中方便脱贫人口6户</t>
  </si>
  <si>
    <t>仲兴镇余桥村养殖大棚项目</t>
  </si>
  <si>
    <t>新建养殖大棚：1个养殖大棚长50米，宽7米，24个养殖大棚，补助标准为500元/平方米</t>
  </si>
  <si>
    <t>可以带动10人就业，其中脱贫户3人就业，增加家庭收入，提高集体经济收入，增强村集体服务能力</t>
  </si>
  <si>
    <t>仲兴镇余桥村到户改厕项目</t>
  </si>
  <si>
    <t>新建到户卫生厕所55户，补助标准1400元每户</t>
  </si>
  <si>
    <t>可以帮助脱贫户55户受益，解决到户旱厕问题</t>
  </si>
  <si>
    <t>脱贫户55户受益，解决旱厕问题，加强生态宜居乡村建设</t>
  </si>
  <si>
    <t>仲兴镇余桥村机井项目</t>
  </si>
  <si>
    <t>新建机井井身30米、井口直径0.5米、机井眼数5眼。补助标准0.4万元/眼</t>
  </si>
  <si>
    <t>改善38户115人生产生活，其中方便脱贫户及监测户4户21人农业生产。</t>
  </si>
  <si>
    <t>改善方便脱贫户及监测户38户115人农业生产条件。</t>
  </si>
  <si>
    <t>仲兴镇余桥村桥涵项目</t>
  </si>
  <si>
    <t>桥涵一座长6米宽6米，桥涵数2座，补助标准8万元/座</t>
  </si>
  <si>
    <t>改善38户115人生产生活，其中方便脱贫户及监测户4户21人出行。</t>
  </si>
  <si>
    <t>仲兴镇张秦村公厕项目</t>
  </si>
  <si>
    <t>张秦村</t>
  </si>
  <si>
    <t>前后余组新建公厕1座，补助标准8万元每座</t>
  </si>
  <si>
    <t>可以帮助886人，其中脱贫户及监测户5户12人，解决改厕问题</t>
  </si>
  <si>
    <t>脱贫户及监测户5户12人受益，解决改厕问题，加强生态宜居乡村建设</t>
  </si>
  <si>
    <t>仲兴镇张秦村到户改厕项目</t>
  </si>
  <si>
    <t>新建到户卫生厕所4户，补助标准1600元每户</t>
  </si>
  <si>
    <t>可以帮助4户16，其中监测户1户4人受益，解决到户内旱厕问题</t>
  </si>
  <si>
    <t>监测户1户3人受益，解决户内旱厕问题，加强生态宜居乡村建设</t>
  </si>
  <si>
    <t>仲兴镇张秦村下水道项目</t>
  </si>
  <si>
    <t>可以帮助2876人，其中脱贫户及监测户47户134人受益，解决环境整治污水处理问题</t>
  </si>
  <si>
    <t>脱贫户及监测户47户134人受益，解决污水处理问题，方便生产生活</t>
  </si>
  <si>
    <t>仲兴镇张秦村农机大棚项目</t>
  </si>
  <si>
    <t>新建农机大棚：1个农机大棚长40米，宽30米，2个农机大棚，补助标准为500元/平方米</t>
  </si>
  <si>
    <t>增加集体经济收入4.2万元，可以带动6人就业，其中脱贫户3人就业，增加家庭收入</t>
  </si>
  <si>
    <t>仲兴镇张秦村蔬菜大棚项目</t>
  </si>
  <si>
    <t>新建蔬菜大棚：1蔬菜大棚长100米，宽7米，10个蔬菜大棚，补助标准为150元/平方米</t>
  </si>
  <si>
    <t>仲兴镇张秦村标准化收储秸秆大棚</t>
  </si>
  <si>
    <t>标准化收储秸秆大棚：秸秆大棚长126米，宽54米，1个秸秆大棚，补助标准为220元/平方米</t>
  </si>
  <si>
    <t>仲兴镇张秦村种植中草药项目</t>
  </si>
  <si>
    <t>种植中草药100亩，前期投入100万元，补助标准1万元/亩</t>
  </si>
  <si>
    <t>仲兴镇张秦村小秦组水泥路项目</t>
  </si>
  <si>
    <t>新建长260米，宽4米，厚18公分，补助标准为140元/平方米</t>
  </si>
  <si>
    <t>改善72户 330人生产生活，其中方便脱贫户及监测户5户15人出行。</t>
  </si>
  <si>
    <t>改善脱贫户及监测户5户15人生产生活条件，方便出行</t>
  </si>
  <si>
    <t>仲兴镇张秦村大秦东组水泥路项目</t>
  </si>
  <si>
    <t>新建长350米，宽4米，厚18公分，补助标准为140元/平方米</t>
  </si>
  <si>
    <t>改善74户 286人生产生活，其中方便脱贫户及监测户12户28人出行。</t>
  </si>
  <si>
    <t>改善方便脱贫户及监测户12户28人生产生活条件，方便出行。</t>
  </si>
  <si>
    <t>仲兴镇张秦村大王组水泥路项目</t>
  </si>
  <si>
    <t>新建长150米，宽4米，厚18公分，补助标准为140元/平方米</t>
  </si>
  <si>
    <t>改善581户 2735人生产生活，其中方便脱贫人口47户132人出行。</t>
  </si>
  <si>
    <t>改善脱贫户及监测户47户134人生产生活条件，方便出行</t>
  </si>
  <si>
    <t>仲兴镇张秦村小秦组西尖滩地交接后余组二号路水泥路项目</t>
  </si>
  <si>
    <t>新建长1350米，宽4米，厚18公分，补助标准为140元/平方米</t>
  </si>
  <si>
    <t>仲兴镇张秦村大秦东组机井项目</t>
  </si>
  <si>
    <t>新建机井井身30米、井口直径0.5米、机井眼数8眼。补助标准0.4万元/眼</t>
  </si>
  <si>
    <t>改善74户 286人生产生活，其中方便脱贫户及监测户12户28人农业生产。</t>
  </si>
  <si>
    <t>改善方便脱贫户及监测户12户28人农业生产条件。</t>
  </si>
  <si>
    <t>仲兴镇张秦村张塘小李组机井项目</t>
  </si>
  <si>
    <t>新建机井井身30米、井口直径0.5米、机井眼数9眼。补助标准0.4万元/眼</t>
  </si>
  <si>
    <t>改善86户 426人生产生活，其中方便脱贫户及监测户9户21人农业生产。</t>
  </si>
  <si>
    <t>改善方便脱贫户及监测户9户21人农业生产条件。</t>
  </si>
  <si>
    <t>仲兴镇张秦村大秦组桥涵项目</t>
  </si>
  <si>
    <t>桥涵一座长6米宽6米，桥涵数4座，补助标准8万元/座</t>
  </si>
  <si>
    <t>改善174户 844人生产生活，其中方便脱贫人口12户28人出行。</t>
  </si>
  <si>
    <t>改善脱贫户及监测户12户28人生产生活条件，方便出行</t>
  </si>
  <si>
    <t>仲兴镇张秦村张塘小李组桥涵项目</t>
  </si>
  <si>
    <t>桥涵一座长6米宽6米共6座，桥涵数6座，补助标准8万1座</t>
  </si>
  <si>
    <t>改善86户 426人生产生活，其中方便脱贫户及监测户9户21人出行。</t>
  </si>
  <si>
    <t>改善方便脱贫户及监测户9户21人生产生活条件，方便出行。</t>
  </si>
  <si>
    <t>仲兴镇张巷村下水道项目</t>
  </si>
  <si>
    <t>张巷村</t>
  </si>
  <si>
    <t>可以帮助540户2714人，其中脱贫户28户105人受益，解决环境整治污水处理问题</t>
  </si>
  <si>
    <t>脱贫户28户105人受益，解决污水处理问题，方便生产生活</t>
  </si>
  <si>
    <t>仲兴镇张巷村公厕项目</t>
  </si>
  <si>
    <t>可以帮助540户2714人，其中28户105人脱贫户，解决改厕问题</t>
  </si>
  <si>
    <t>脱贫户28户105人受益，解决改厕问题，加强生态宜居乡村建设</t>
  </si>
  <si>
    <t>仲兴镇张巷村到户改厕项目</t>
  </si>
  <si>
    <t>新建到户卫生厕所50户，补助标准1600元每户</t>
  </si>
  <si>
    <t>可以帮助300户1328人，其中脱贫户8户18人受益，解决到户旱厕问题</t>
  </si>
  <si>
    <t>脱贫户8户18人受益，解决旱厕问题，加强生态宜居乡村建设</t>
  </si>
  <si>
    <t>仲兴镇张巷村张巷组水泥路项目</t>
  </si>
  <si>
    <t>新建长450米，宽4米，厚18公分，补助标准为140元/平方米</t>
  </si>
  <si>
    <t>改善540户 2714人生产生活，其中方便脱贫人口28户105人出行。</t>
  </si>
  <si>
    <t>改善脱贫户28户105人生产生活条件，方便出行</t>
  </si>
  <si>
    <t>新建长900米，宽4米，厚18公分，补助标准为140元/平方米</t>
  </si>
  <si>
    <t>仲兴镇张巷村庙西组庄西头水泥路项目</t>
  </si>
  <si>
    <t>新建长500米，宽4米，厚18公分，补助标准为140元/平方米</t>
  </si>
  <si>
    <t>仲兴镇张巷村庙西组刘金平到刘兴明门口组水泥路项目</t>
  </si>
  <si>
    <t>新建长650米，宽4米，厚18公分，补助标准为140元/平方米</t>
  </si>
  <si>
    <t>仲兴镇张巷村庙东组水泥路项目</t>
  </si>
  <si>
    <t>仲兴镇张巷村养殖大棚项目</t>
  </si>
  <si>
    <t>新建养殖大棚：1个养殖大棚长100米，宽7米，10个养殖大棚，补助标准为250元/平方米</t>
  </si>
  <si>
    <t>仲兴镇张巷村庙西组水泥路项目</t>
  </si>
  <si>
    <t>新建长305米，宽4米，厚18公分，补助标准为140元/平方米</t>
  </si>
  <si>
    <t>仲兴镇张巷村东余组水泥路项目</t>
  </si>
  <si>
    <t>新建长380米，宽4米，厚18公分，补助标准为140元/平方米</t>
  </si>
  <si>
    <t>仲兴镇张巷村大余组水泥路项目</t>
  </si>
  <si>
    <t>新建长550米，宽4米，厚18公分，补助标准为140元/平方米</t>
  </si>
  <si>
    <t>仲兴镇张巷村前张组水泥路项目</t>
  </si>
  <si>
    <t>仲兴镇张巷村冷库项目</t>
  </si>
  <si>
    <t>新建冷库：2个 长30米，宽8米及附属项目</t>
  </si>
  <si>
    <t>仲兴镇张巷村有机肥加工厂项目</t>
  </si>
  <si>
    <t>新建有机肥厂：4个 长80米，宽20米，补助标准为300元/平方米</t>
  </si>
  <si>
    <t>可以带动5人就业，其中脱贫户4人就业，增加家庭收入，提高集体经济收入，增强村集体服务能力</t>
  </si>
  <si>
    <t>仲兴镇张巷村温室大棚项目</t>
  </si>
  <si>
    <t>新建温室大棚：3个 长100米，宽20米， 助标准为150元/平方米</t>
  </si>
  <si>
    <t>仲兴镇赵桥村公厕项目</t>
  </si>
  <si>
    <t>赵桥村</t>
  </si>
  <si>
    <t>可以帮助2054人，其中39户89人脱贫户，解决改厕问题</t>
  </si>
  <si>
    <t>脱贫户39户89人受益，解决改厕问题，加强生态宜居乡村建设</t>
  </si>
  <si>
    <t>仲兴镇赵桥村前桥组、小王组、后桥组水泥路项目</t>
  </si>
  <si>
    <t>新建水泥路长998米，宽3.5米，厚18公分，补助标准为140元/平方米</t>
  </si>
  <si>
    <t>改善全村412户2054人生产生活，其中方便脱贫人口37户88人出行。</t>
  </si>
  <si>
    <t>改善脱贫户37户88人生产生活条件，方便出行</t>
  </si>
  <si>
    <t>仲兴镇赵桥村桥涵项目</t>
  </si>
  <si>
    <t>新建板桥4座，补助标准5万元每座</t>
  </si>
  <si>
    <t>可以帮助2054人，其中37户88人脱贫户，解决生产生活问题</t>
  </si>
  <si>
    <t>脱贫户37户88人受益，解决生产生活问题，加强生态宜居乡村建设</t>
  </si>
  <si>
    <t>仲兴镇赵桥村机井项目</t>
  </si>
  <si>
    <t>新建机井16个，补助标准1.3万元每个</t>
  </si>
  <si>
    <t>可以帮助2054人，其中37户88人脱贫户，解决农作物灌溉问题</t>
  </si>
  <si>
    <t>仲兴镇赵桥村河道清淤项目</t>
  </si>
  <si>
    <t>河道清淤500米，补助标准为每米500元。</t>
  </si>
  <si>
    <t>可以帮助2054人，其中37户88人脱贫户，解决生态环境问题</t>
  </si>
  <si>
    <t>可以帮助2054人，其中37户88人脱贫户，解决生态环境问题，方便生产生活</t>
  </si>
  <si>
    <t>仲兴镇赵桥村下水道项目</t>
  </si>
  <si>
    <t>可以帮助2054人，其中脱贫户39户89人受益，解决环境整治污水处理问题</t>
  </si>
  <si>
    <t>脱贫户39户89人受益，解决污水处理问题，方便生产生活</t>
  </si>
  <si>
    <t>仲兴镇赵桥村养殖大棚项目</t>
  </si>
  <si>
    <t>新建养殖大棚：10个养殖大棚80米，宽7米，补助标准为500元/平方米</t>
  </si>
  <si>
    <t>可以带动3人就业，其中脱贫户2人就业，增加家庭收入，增加集体经济收入，增强村集体服务能力</t>
  </si>
  <si>
    <t>仲兴镇赵桥村秸秆标准化收储中心及附属工程</t>
  </si>
  <si>
    <t>增加村集体收入6.3万元，为脱贫人口提供就业岗位</t>
  </si>
  <si>
    <t>仲兴镇中陈村公厕项目</t>
  </si>
  <si>
    <t>中陈村</t>
  </si>
  <si>
    <t>可以帮助3088人，其中40户115人脱贫户和监测户，解决改厕问题</t>
  </si>
  <si>
    <t>脱贫户和监测户40户115人受益，解决污水处理问题，方便生产生活</t>
  </si>
  <si>
    <t>仲兴镇中陈村下水道项目</t>
  </si>
  <si>
    <t>新建下水道项目：主管网2000米，户管网长3000米，化粪池、检查井，置窨井盖地漏等，补助标准为400元/米</t>
  </si>
  <si>
    <t>可以帮助3088人，其中脱贫户和监测户40户115人受益，解决环境整治污水处理问题</t>
  </si>
  <si>
    <t>仲兴镇中陈村杨庄组水泥路项目</t>
  </si>
  <si>
    <t>长600米，宽3.5米，厚18公分，补助标准为140元/平方米</t>
  </si>
  <si>
    <t>改善3088人生产生活，其中方便脱贫户和监测户115人出行</t>
  </si>
  <si>
    <t>方便脱贫户和监测户40户115人出行，改善生产生活条件</t>
  </si>
  <si>
    <t>仲兴镇中陈村后陈组（二期）水泥路项目</t>
  </si>
  <si>
    <t>仲兴镇中陈村前陈组水泥路项目</t>
  </si>
  <si>
    <t>仲兴镇中陈村刘湖组水泥路项目</t>
  </si>
  <si>
    <t>仲兴镇中陈村中陈组水泥路项目</t>
  </si>
  <si>
    <t>仲兴镇中陈村乡村振兴厂房及附属工程项目</t>
  </si>
  <si>
    <t>乡村振兴厂房面积6000平方米及附属工程</t>
  </si>
  <si>
    <t>增加村集体收入58.8万元，为3名脱贫人口提供就业岗位</t>
  </si>
  <si>
    <t>帮助115名脱贫户和监测户获得资产收益分红，务工人月增加收入1800元</t>
  </si>
  <si>
    <t>仲兴镇中陈村养殖大棚项目</t>
  </si>
  <si>
    <t>新建养殖大棚：1个养殖大棚长50米，宽7米，2个养殖大棚，补助标准为500元/平方米</t>
  </si>
  <si>
    <t>增加村集体收入2.1万元，为3名脱贫人口提供就业岗位</t>
  </si>
  <si>
    <t>可以脱贫户3人就业，增加家庭收入，提高集体经济收入，增强村集体服务能力</t>
  </si>
  <si>
    <t>仲兴镇中陈村杨庄组西-前陈中路、后陈组东-赵庄组水泥路项目</t>
  </si>
  <si>
    <t>长度分别为600米、1000米，宽度均为3.5米，厚18公分，补助标准为140元/平方米</t>
  </si>
  <si>
    <t>仲兴镇中陈村蔬菜大棚项目</t>
  </si>
  <si>
    <t>新建蔬菜大棚：1个蔬菜大棚长50米，宽8米，2个蔬菜大棚，补助标准为500元/平方米</t>
  </si>
  <si>
    <t>增加村集体经济收入2.4万元，可以带动脱贫户2人就业，增加家庭收入</t>
  </si>
  <si>
    <t>可以带动脱贫户2人就业，增加家庭收入，提高集体经济收入，增强村集体服务能力</t>
  </si>
  <si>
    <t>仲兴镇中陈村到户改厕项目</t>
  </si>
  <si>
    <t>仲兴镇仲兴居公厕项目</t>
  </si>
  <si>
    <t>仲兴居</t>
  </si>
  <si>
    <t>可以帮助4380人，其中脱贫户53户157和监测户6户27人受益，解决环境整治污水处理问题</t>
  </si>
  <si>
    <t>脱贫户53户157人和监测户6户27人受益，解决污水处理问题，方便生产生活</t>
  </si>
  <si>
    <t>仲兴镇仲兴居下水道项目</t>
  </si>
  <si>
    <t>可以帮助4380人，其中脱贫户53户157人和监测户6户27人受益，解决环境整治污水处理问题</t>
  </si>
  <si>
    <t>仲兴镇仲兴居桥涵项目</t>
  </si>
  <si>
    <t>总计：平板桥3座（均为跨度6米，宽4.5米），补助标准为8万/座</t>
  </si>
  <si>
    <t>改善4380人生产生活，其中方便脱贫人口53户和监测户6户出行</t>
  </si>
  <si>
    <t>改善脱贫户53户157人和监测户6户27人生产生活条件，方便出行</t>
  </si>
  <si>
    <t>仲兴镇仲兴居街道组水泥路项目</t>
  </si>
  <si>
    <t>长206米，宽4米，厚18公分，补助标准为140元/平方米</t>
  </si>
  <si>
    <t>改善4380人生产生活，其中方便脱贫人口53户,监测户6户出行</t>
  </si>
  <si>
    <t>方便脱贫户53户157人和监测户6户27人出行，改善生产生活条件</t>
  </si>
  <si>
    <t>仲兴镇仲兴居左庄组水泥路项目</t>
  </si>
  <si>
    <t>仲兴镇仲兴居方庄组水泥路项目</t>
  </si>
  <si>
    <t>长200米，宽3.5米，厚18公分，补助标准为140元/平方米</t>
  </si>
  <si>
    <t>仲兴镇仲兴居吴庄组水泥路项目</t>
  </si>
  <si>
    <t>长340米，宽4米，厚18公分，补助标准为140元/平方米</t>
  </si>
  <si>
    <t>仲兴镇仲兴居温室蔬菜大棚项目</t>
  </si>
  <si>
    <t>新建占地面积为30000平方米的温室蔬菜大棚，每平方米补助资金150元</t>
  </si>
  <si>
    <t>增加村集体经济收入27万元/年，带动3户脱贫户劳动力就业</t>
  </si>
  <si>
    <t>53户157人脱贫户和6户监测户27人获得资产收益分红27万元</t>
  </si>
  <si>
    <t>仲兴镇仲兴居到户改厕项目</t>
  </si>
  <si>
    <t>可以帮助脱贫户2户6人受益，解决环境整治污水处理问题</t>
  </si>
  <si>
    <t>脱贫户2户6人受益，解决污水处理问题，方便生产生活</t>
  </si>
  <si>
    <t>仲兴镇仲兴居机井项目</t>
  </si>
  <si>
    <t>改善53户157人生产生活，其中方便脱贫户及监测户4户15人农业生产。</t>
  </si>
  <si>
    <t>改善脱贫户及监测户农业生产条件。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</si>
</sst>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_ "/>
    <numFmt numFmtId="179" formatCode="0_);[Red]\(0\)"/>
    <numFmt numFmtId="180" formatCode="0.00_);[Red]\(0.00\)"/>
    <numFmt numFmtId="181" formatCode="0.0_);[Red]\(0.0\)"/>
    <numFmt numFmtId="182" formatCode="0.000_ "/>
  </numFmts>
  <fonts count="39">
    <font>
      <sz val="11"/>
      <color theme="1"/>
      <name val="宋体"/>
      <charset val="134"/>
      <scheme val="minor"/>
    </font>
    <font>
      <sz val="10"/>
      <name val="宋体"/>
      <charset val="134"/>
    </font>
    <font>
      <sz val="10"/>
      <color rgb="FFFF0000"/>
      <name val="宋体"/>
      <charset val="134"/>
    </font>
    <font>
      <sz val="22"/>
      <name val="方正小标宋简体"/>
      <charset val="134"/>
    </font>
    <font>
      <b/>
      <sz val="10"/>
      <name val="宋体"/>
      <charset val="134"/>
    </font>
    <font>
      <sz val="10"/>
      <color theme="1"/>
      <name val="宋体"/>
      <charset val="134"/>
    </font>
    <font>
      <sz val="10"/>
      <name val="宋体"/>
      <charset val="134"/>
      <scheme val="minor"/>
    </font>
    <font>
      <sz val="10"/>
      <color theme="1"/>
      <name val="宋体"/>
      <charset val="134"/>
      <scheme val="minor"/>
    </font>
    <font>
      <sz val="10"/>
      <color rgb="FF000000"/>
      <name val="宋体"/>
      <charset val="134"/>
    </font>
    <font>
      <sz val="10"/>
      <color theme="1"/>
      <name val="宋体"/>
      <charset val="134"/>
      <scheme val="major"/>
    </font>
    <font>
      <sz val="10"/>
      <name val="宋体"/>
      <charset val="134"/>
      <scheme val="major"/>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1"/>
      <color indexed="8"/>
      <name val="宋体"/>
      <charset val="134"/>
    </font>
    <font>
      <sz val="11"/>
      <color indexed="8"/>
      <name val="Tahoma"/>
      <charset val="134"/>
    </font>
    <font>
      <sz val="11"/>
      <color theme="1"/>
      <name val="Tahoma"/>
      <charset val="134"/>
    </font>
    <font>
      <sz val="10"/>
      <color indexed="8"/>
      <name val="宋体"/>
      <charset val="134"/>
    </font>
    <font>
      <b/>
      <sz val="9"/>
      <name val="宋体"/>
      <charset val="134"/>
    </font>
    <font>
      <sz val="9"/>
      <name val="宋体"/>
      <charset val="134"/>
    </font>
  </fonts>
  <fills count="3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FFFFCC"/>
      </patternFill>
    </fill>
    <fill>
      <patternFill patternType="solid">
        <fgColor theme="0"/>
        <bgColor rgb="FF000000"/>
      </patternFill>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rgb="FF000000"/>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style="thin">
        <color auto="1"/>
      </left>
      <right style="thin">
        <color rgb="FF000000"/>
      </right>
      <top style="thin">
        <color rgb="FF000000"/>
      </top>
      <bottom style="thin">
        <color rgb="FF000000"/>
      </bottom>
      <diagonal/>
    </border>
    <border>
      <left/>
      <right/>
      <top style="thin">
        <color auto="1"/>
      </top>
      <bottom style="thin">
        <color auto="1"/>
      </bottom>
      <diagonal/>
    </border>
    <border>
      <left/>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0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8" borderId="2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6"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0" applyNumberFormat="0" applyFill="0" applyBorder="0" applyAlignment="0" applyProtection="0">
      <alignment vertical="center"/>
    </xf>
    <xf numFmtId="0" fontId="20" fillId="9" borderId="28" applyNumberFormat="0" applyAlignment="0" applyProtection="0">
      <alignment vertical="center"/>
    </xf>
    <xf numFmtId="0" fontId="21" fillId="10" borderId="29" applyNumberFormat="0" applyAlignment="0" applyProtection="0">
      <alignment vertical="center"/>
    </xf>
    <xf numFmtId="0" fontId="22" fillId="10" borderId="28" applyNumberFormat="0" applyAlignment="0" applyProtection="0">
      <alignment vertical="center"/>
    </xf>
    <xf numFmtId="0" fontId="23" fillId="11" borderId="30" applyNumberFormat="0" applyAlignment="0" applyProtection="0">
      <alignment vertical="center"/>
    </xf>
    <xf numFmtId="0" fontId="24" fillId="0" borderId="31" applyNumberFormat="0" applyFill="0" applyAlignment="0" applyProtection="0">
      <alignment vertical="center"/>
    </xf>
    <xf numFmtId="0" fontId="25" fillId="0" borderId="32" applyNumberFormat="0" applyFill="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29" fillId="38" borderId="0" applyNumberFormat="0" applyBorder="0" applyAlignment="0" applyProtection="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xf numFmtId="0" fontId="31" fillId="0" borderId="0"/>
    <xf numFmtId="0" fontId="0" fillId="0" borderId="0">
      <alignment vertical="center"/>
    </xf>
    <xf numFmtId="0" fontId="31" fillId="0" borderId="0"/>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xf numFmtId="0" fontId="31" fillId="0" borderId="0">
      <alignment vertical="center"/>
    </xf>
    <xf numFmtId="0" fontId="31" fillId="0" borderId="0"/>
    <xf numFmtId="0" fontId="31" fillId="0" borderId="0">
      <alignment vertical="center"/>
    </xf>
    <xf numFmtId="0" fontId="31" fillId="0" borderId="0">
      <alignment vertical="center"/>
    </xf>
    <xf numFmtId="0" fontId="31" fillId="0" borderId="0"/>
    <xf numFmtId="0" fontId="31" fillId="0" borderId="0">
      <alignment vertical="center"/>
    </xf>
    <xf numFmtId="0" fontId="31"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0"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3"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alignment vertical="center"/>
    </xf>
    <xf numFmtId="0" fontId="32" fillId="0" borderId="0"/>
    <xf numFmtId="0" fontId="0" fillId="0" borderId="0">
      <alignment vertical="center"/>
    </xf>
    <xf numFmtId="0" fontId="0" fillId="0" borderId="0">
      <alignment vertical="center"/>
    </xf>
    <xf numFmtId="0" fontId="31" fillId="0" borderId="0"/>
    <xf numFmtId="0" fontId="31" fillId="0" borderId="0"/>
    <xf numFmtId="0" fontId="0" fillId="0" borderId="0">
      <alignment vertical="center"/>
    </xf>
    <xf numFmtId="0" fontId="31" fillId="0" borderId="0"/>
    <xf numFmtId="0" fontId="31" fillId="0" borderId="0">
      <alignment vertical="center"/>
    </xf>
    <xf numFmtId="0" fontId="31" fillId="0" borderId="0">
      <alignment vertical="center"/>
    </xf>
    <xf numFmtId="0" fontId="34" fillId="0" borderId="0">
      <alignment vertical="center"/>
    </xf>
    <xf numFmtId="0" fontId="33" fillId="0" borderId="0">
      <alignment vertical="center"/>
    </xf>
    <xf numFmtId="0" fontId="31" fillId="0" borderId="0"/>
    <xf numFmtId="0" fontId="35" fillId="0" borderId="0"/>
    <xf numFmtId="0" fontId="0" fillId="0" borderId="0">
      <alignment vertical="center"/>
    </xf>
    <xf numFmtId="0" fontId="31" fillId="0" borderId="0"/>
    <xf numFmtId="0" fontId="33" fillId="0" borderId="0">
      <alignment vertical="center"/>
    </xf>
  </cellStyleXfs>
  <cellXfs count="378">
    <xf numFmtId="0" fontId="0" fillId="0" borderId="0" xfId="0">
      <alignment vertical="center"/>
    </xf>
    <xf numFmtId="0" fontId="1" fillId="2" borderId="0" xfId="79" applyFont="1" applyFill="1" applyAlignment="1"/>
    <xf numFmtId="0" fontId="1" fillId="2" borderId="0" xfId="79" applyFont="1" applyFill="1" applyAlignment="1">
      <alignment horizontal="left" vertical="center"/>
    </xf>
    <xf numFmtId="0" fontId="2" fillId="2" borderId="0" xfId="79" applyFont="1" applyFill="1" applyAlignment="1">
      <alignment horizontal="center" vertical="center" wrapText="1"/>
    </xf>
    <xf numFmtId="0" fontId="1" fillId="2" borderId="0" xfId="79" applyFont="1" applyFill="1" applyAlignment="1">
      <alignment horizontal="center" vertical="center" wrapText="1"/>
    </xf>
    <xf numFmtId="0" fontId="1" fillId="2" borderId="0" xfId="79" applyFont="1" applyFill="1" applyAlignment="1">
      <alignment vertical="center" wrapText="1"/>
    </xf>
    <xf numFmtId="49" fontId="1" fillId="2" borderId="0" xfId="79" applyNumberFormat="1" applyFont="1" applyFill="1" applyAlignment="1">
      <alignment horizontal="center" vertical="center" wrapText="1"/>
    </xf>
    <xf numFmtId="49" fontId="1" fillId="2" borderId="0" xfId="79" applyNumberFormat="1" applyFont="1" applyFill="1" applyAlignment="1">
      <alignment vertical="center" wrapText="1"/>
    </xf>
    <xf numFmtId="0" fontId="3" fillId="2" borderId="0" xfId="184" applyNumberFormat="1" applyFont="1" applyFill="1" applyAlignment="1">
      <alignment horizontal="center" vertical="center" wrapText="1"/>
    </xf>
    <xf numFmtId="49" fontId="3" fillId="2" borderId="0" xfId="184" applyNumberFormat="1" applyFont="1" applyFill="1" applyAlignment="1">
      <alignment horizontal="center" vertical="center" wrapText="1"/>
    </xf>
    <xf numFmtId="0" fontId="4" fillId="2" borderId="1" xfId="184" applyFont="1" applyFill="1" applyBorder="1" applyAlignment="1">
      <alignment horizontal="center" vertical="center" wrapText="1"/>
    </xf>
    <xf numFmtId="49" fontId="4" fillId="2" borderId="1" xfId="184" applyNumberFormat="1" applyFont="1" applyFill="1" applyBorder="1" applyAlignment="1">
      <alignment horizontal="center" vertical="center" wrapText="1"/>
    </xf>
    <xf numFmtId="0" fontId="1" fillId="2" borderId="1" xfId="184" applyFont="1" applyFill="1" applyBorder="1" applyAlignment="1">
      <alignment horizontal="center" vertical="center" wrapText="1"/>
    </xf>
    <xf numFmtId="0" fontId="5" fillId="2" borderId="1" xfId="79" applyFont="1" applyFill="1" applyBorder="1" applyAlignment="1">
      <alignment horizontal="center" vertical="center" wrapText="1"/>
    </xf>
    <xf numFmtId="49" fontId="1" fillId="2" borderId="1" xfId="18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184"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79" applyFont="1" applyFill="1" applyBorder="1" applyAlignment="1">
      <alignment horizontal="center" vertical="center" wrapText="1"/>
    </xf>
    <xf numFmtId="0" fontId="7" fillId="0" borderId="1" xfId="79"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79" applyFont="1" applyFill="1" applyBorder="1" applyAlignment="1">
      <alignment horizontal="center" vertical="center" wrapText="1"/>
    </xf>
    <xf numFmtId="0" fontId="1" fillId="0" borderId="1" xfId="79"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79" applyNumberFormat="1" applyFont="1" applyFill="1" applyBorder="1" applyAlignment="1">
      <alignment horizontal="center" vertical="center" wrapText="1"/>
    </xf>
    <xf numFmtId="176" fontId="1" fillId="0" borderId="1" xfId="79" applyNumberFormat="1" applyFont="1" applyFill="1" applyBorder="1" applyAlignment="1">
      <alignment horizontal="center" vertical="center" wrapText="1"/>
    </xf>
    <xf numFmtId="0" fontId="1" fillId="0" borderId="1" xfId="186" applyFont="1" applyFill="1" applyBorder="1" applyAlignment="1">
      <alignment horizontal="center" vertical="center" wrapText="1"/>
    </xf>
    <xf numFmtId="177" fontId="6" fillId="0" borderId="1" xfId="79" applyNumberFormat="1" applyFont="1" applyFill="1" applyBorder="1" applyAlignment="1">
      <alignment horizontal="center" vertical="center" wrapText="1"/>
    </xf>
    <xf numFmtId="0" fontId="1" fillId="0" borderId="1" xfId="79" applyNumberFormat="1" applyFont="1" applyFill="1" applyBorder="1" applyAlignment="1">
      <alignment horizontal="center" vertical="center" wrapText="1"/>
    </xf>
    <xf numFmtId="176" fontId="4" fillId="2" borderId="1" xfId="184"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177" fontId="5" fillId="2" borderId="1" xfId="79" applyNumberFormat="1" applyFont="1" applyFill="1" applyBorder="1" applyAlignment="1">
      <alignment horizontal="center" vertical="center" wrapText="1"/>
    </xf>
    <xf numFmtId="178" fontId="1" fillId="2" borderId="1" xfId="184"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76" fontId="5" fillId="2" borderId="1" xfId="184" applyNumberFormat="1" applyFont="1" applyFill="1" applyBorder="1" applyAlignment="1">
      <alignment horizontal="center" vertical="center" wrapText="1"/>
    </xf>
    <xf numFmtId="0" fontId="6" fillId="0" borderId="1" xfId="79" applyNumberFormat="1" applyFont="1" applyFill="1" applyBorder="1" applyAlignment="1">
      <alignment horizontal="center" vertical="center" wrapText="1"/>
    </xf>
    <xf numFmtId="179" fontId="6" fillId="0" borderId="1" xfId="79" applyNumberFormat="1" applyFont="1" applyFill="1" applyBorder="1" applyAlignment="1">
      <alignment horizontal="center" vertical="center" wrapText="1"/>
    </xf>
    <xf numFmtId="179" fontId="7" fillId="0" borderId="1" xfId="79" applyNumberFormat="1" applyFont="1" applyFill="1" applyBorder="1" applyAlignment="1">
      <alignment horizontal="center" vertical="center" wrapText="1"/>
    </xf>
    <xf numFmtId="49" fontId="1" fillId="0" borderId="1" xfId="79" applyNumberFormat="1" applyFont="1" applyFill="1" applyBorder="1" applyAlignment="1">
      <alignment horizontal="center" vertical="center" wrapText="1"/>
    </xf>
    <xf numFmtId="177" fontId="1" fillId="0" borderId="1" xfId="79"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80" fontId="6" fillId="0" borderId="1" xfId="79" applyNumberFormat="1" applyFont="1" applyFill="1" applyBorder="1" applyAlignment="1">
      <alignment horizontal="center" vertical="center" wrapText="1"/>
    </xf>
    <xf numFmtId="49" fontId="6" fillId="0" borderId="1" xfId="79" applyNumberFormat="1" applyFont="1" applyFill="1" applyBorder="1" applyAlignment="1">
      <alignment horizontal="center" vertical="center" wrapText="1"/>
    </xf>
    <xf numFmtId="181" fontId="6" fillId="0" borderId="1" xfId="79" applyNumberFormat="1" applyFont="1" applyFill="1" applyBorder="1" applyAlignment="1">
      <alignment horizontal="center" vertical="center" wrapText="1"/>
    </xf>
    <xf numFmtId="179" fontId="1" fillId="0" borderId="1" xfId="7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7" fillId="0" borderId="1" xfId="7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8" fontId="1" fillId="0" borderId="1" xfId="79" applyNumberFormat="1" applyFont="1" applyFill="1" applyBorder="1" applyAlignment="1">
      <alignment horizontal="center" vertical="center" wrapText="1"/>
    </xf>
    <xf numFmtId="179" fontId="6" fillId="0" borderId="3" xfId="79" applyNumberFormat="1" applyFont="1" applyFill="1" applyBorder="1" applyAlignment="1">
      <alignment horizontal="center" vertical="center" wrapText="1"/>
    </xf>
    <xf numFmtId="177" fontId="5" fillId="0" borderId="1" xfId="79" applyNumberFormat="1" applyFont="1" applyFill="1" applyBorder="1" applyAlignment="1">
      <alignment horizontal="center" vertical="center" wrapText="1"/>
    </xf>
    <xf numFmtId="177" fontId="1" fillId="0" borderId="3" xfId="79" applyNumberFormat="1" applyFont="1" applyFill="1" applyBorder="1" applyAlignment="1">
      <alignment horizontal="center" vertical="center" wrapText="1"/>
    </xf>
    <xf numFmtId="0" fontId="5" fillId="0" borderId="1" xfId="79" applyNumberFormat="1" applyFont="1" applyFill="1" applyBorder="1" applyAlignment="1">
      <alignment horizontal="center" vertical="center" wrapText="1"/>
    </xf>
    <xf numFmtId="177" fontId="5" fillId="0" borderId="3" xfId="79" applyNumberFormat="1" applyFont="1" applyFill="1" applyBorder="1" applyAlignment="1">
      <alignment horizontal="center" vertical="center" wrapText="1"/>
    </xf>
    <xf numFmtId="178" fontId="1" fillId="3" borderId="1" xfId="79"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79" applyFont="1" applyFill="1" applyBorder="1" applyAlignment="1" applyProtection="1">
      <alignment horizontal="center" vertical="center" wrapText="1"/>
    </xf>
    <xf numFmtId="0" fontId="1" fillId="0" borderId="1" xfId="0" applyFont="1" applyFill="1" applyBorder="1" applyAlignment="1">
      <alignment horizontal="center" vertical="center"/>
    </xf>
    <xf numFmtId="49" fontId="1" fillId="0" borderId="1" xfId="184" applyNumberFormat="1" applyFont="1" applyFill="1" applyBorder="1" applyAlignment="1">
      <alignment horizontal="center" vertical="center" wrapText="1"/>
    </xf>
    <xf numFmtId="0" fontId="1" fillId="0" borderId="1" xfId="184" applyFont="1" applyFill="1" applyBorder="1" applyAlignment="1">
      <alignment horizontal="center" vertical="center" wrapText="1"/>
    </xf>
    <xf numFmtId="49" fontId="1" fillId="0" borderId="1" xfId="79" applyNumberFormat="1" applyFont="1" applyFill="1" applyBorder="1" applyAlignment="1" applyProtection="1">
      <alignment horizontal="center" vertical="center" wrapText="1"/>
    </xf>
    <xf numFmtId="178" fontId="1" fillId="0" borderId="1" xfId="79" applyNumberFormat="1" applyFont="1" applyFill="1" applyBorder="1" applyAlignment="1" applyProtection="1">
      <alignment horizontal="center" vertical="center" wrapText="1"/>
    </xf>
    <xf numFmtId="179" fontId="1" fillId="0" borderId="1" xfId="79" applyNumberFormat="1" applyFont="1" applyFill="1" applyBorder="1" applyAlignment="1" applyProtection="1">
      <alignment horizontal="center" vertical="center" wrapText="1"/>
    </xf>
    <xf numFmtId="1" fontId="1" fillId="0" borderId="1" xfId="79" applyNumberFormat="1" applyFont="1" applyFill="1" applyBorder="1" applyAlignment="1">
      <alignment horizontal="center" vertical="center" wrapText="1"/>
    </xf>
    <xf numFmtId="0" fontId="5" fillId="0" borderId="1" xfId="184" applyFont="1" applyFill="1" applyBorder="1" applyAlignment="1">
      <alignment horizontal="center" vertical="center" wrapText="1"/>
    </xf>
    <xf numFmtId="178" fontId="1" fillId="2" borderId="1" xfId="79" applyNumberFormat="1" applyFont="1" applyFill="1" applyBorder="1" applyAlignment="1">
      <alignment horizontal="center" vertical="center" wrapText="1"/>
    </xf>
    <xf numFmtId="49" fontId="1" fillId="2" borderId="1" xfId="79" applyNumberFormat="1" applyFont="1" applyFill="1" applyBorder="1" applyAlignment="1">
      <alignment horizontal="center" vertical="center" wrapText="1"/>
    </xf>
    <xf numFmtId="0" fontId="1" fillId="2" borderId="1" xfId="79" applyFont="1" applyFill="1" applyBorder="1" applyAlignment="1">
      <alignment horizontal="center" vertical="center" wrapText="1"/>
    </xf>
    <xf numFmtId="0" fontId="5" fillId="3" borderId="1" xfId="79" applyFont="1" applyFill="1" applyBorder="1" applyAlignment="1">
      <alignment horizontal="center" vertical="center" wrapText="1"/>
    </xf>
    <xf numFmtId="49" fontId="5" fillId="0" borderId="1" xfId="79" applyNumberFormat="1" applyFont="1" applyFill="1" applyBorder="1" applyAlignment="1">
      <alignment horizontal="center" vertical="center" wrapText="1"/>
    </xf>
    <xf numFmtId="0" fontId="1" fillId="3" borderId="1" xfId="79"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8" fontId="5" fillId="0" borderId="1" xfId="79" applyNumberFormat="1" applyFont="1" applyFill="1" applyBorder="1" applyAlignment="1">
      <alignment horizontal="center" vertical="center" wrapText="1"/>
    </xf>
    <xf numFmtId="178" fontId="1" fillId="0" borderId="1" xfId="184" applyNumberFormat="1" applyFont="1" applyFill="1" applyBorder="1" applyAlignment="1">
      <alignment horizontal="center" vertical="center" wrapText="1"/>
    </xf>
    <xf numFmtId="177" fontId="1" fillId="2" borderId="1" xfId="79" applyNumberFormat="1" applyFont="1" applyFill="1" applyBorder="1" applyAlignment="1">
      <alignment horizontal="center" vertical="center" wrapText="1"/>
    </xf>
    <xf numFmtId="0" fontId="1" fillId="0" borderId="1" xfId="184" applyNumberFormat="1" applyFont="1" applyFill="1" applyBorder="1" applyAlignment="1">
      <alignment horizontal="center" vertical="center" wrapText="1"/>
    </xf>
    <xf numFmtId="178" fontId="5" fillId="3" borderId="1" xfId="79"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8" fontId="5" fillId="2" borderId="1" xfId="79" applyNumberFormat="1" applyFont="1" applyFill="1" applyBorder="1" applyAlignment="1">
      <alignment horizontal="center" vertical="center" wrapText="1"/>
    </xf>
    <xf numFmtId="49" fontId="4" fillId="0" borderId="1" xfId="184" applyNumberFormat="1" applyFont="1" applyFill="1" applyBorder="1" applyAlignment="1">
      <alignment horizontal="center" vertical="center" wrapText="1"/>
    </xf>
    <xf numFmtId="179" fontId="1" fillId="2" borderId="1" xfId="79" applyNumberFormat="1" applyFont="1" applyFill="1" applyBorder="1" applyAlignment="1">
      <alignment horizontal="center" vertical="center" wrapText="1"/>
    </xf>
    <xf numFmtId="49" fontId="5" fillId="2" borderId="1" xfId="184" applyNumberFormat="1" applyFont="1" applyFill="1" applyBorder="1" applyAlignment="1">
      <alignment horizontal="center" vertical="center" wrapText="1"/>
    </xf>
    <xf numFmtId="0" fontId="1" fillId="4" borderId="1" xfId="79" applyFont="1" applyFill="1" applyBorder="1" applyAlignment="1">
      <alignment horizontal="center" vertical="center" wrapText="1"/>
    </xf>
    <xf numFmtId="49" fontId="1" fillId="4" borderId="1" xfId="7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79" applyNumberFormat="1" applyFont="1" applyFill="1" applyBorder="1" applyAlignment="1">
      <alignment horizontal="center" vertical="center" wrapText="1"/>
    </xf>
    <xf numFmtId="179" fontId="5" fillId="2" borderId="1" xfId="79" applyNumberFormat="1" applyFont="1" applyFill="1" applyBorder="1" applyAlignment="1">
      <alignment horizontal="center" vertical="center" wrapText="1"/>
    </xf>
    <xf numFmtId="49" fontId="5" fillId="2" borderId="1" xfId="79" applyNumberFormat="1" applyFont="1" applyFill="1" applyBorder="1" applyAlignment="1">
      <alignment horizontal="center" vertical="center" wrapText="1"/>
    </xf>
    <xf numFmtId="0" fontId="1" fillId="3" borderId="1" xfId="184" applyFont="1" applyFill="1" applyBorder="1" applyAlignment="1">
      <alignment horizontal="center" vertical="center" wrapText="1"/>
    </xf>
    <xf numFmtId="0" fontId="5" fillId="2" borderId="1" xfId="79"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49" fontId="1" fillId="3" borderId="1" xfId="79" applyNumberFormat="1" applyFont="1" applyFill="1" applyBorder="1" applyAlignment="1">
      <alignment horizontal="center" vertical="center" wrapText="1"/>
    </xf>
    <xf numFmtId="178" fontId="4" fillId="2" borderId="1" xfId="184" applyNumberFormat="1" applyFont="1" applyFill="1" applyBorder="1" applyAlignment="1">
      <alignment horizontal="center" vertical="center" wrapText="1"/>
    </xf>
    <xf numFmtId="178" fontId="2" fillId="2" borderId="1" xfId="79"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49" fontId="5" fillId="0" borderId="1" xfId="0" applyNumberFormat="1" applyFont="1" applyFill="1" applyBorder="1" applyAlignment="1">
      <alignment vertical="center"/>
    </xf>
    <xf numFmtId="0" fontId="1" fillId="0"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1" fillId="2" borderId="1" xfId="79" applyNumberFormat="1" applyFont="1" applyFill="1" applyBorder="1" applyAlignment="1">
      <alignment horizontal="center" vertical="center"/>
    </xf>
    <xf numFmtId="176" fontId="1" fillId="0" borderId="1" xfId="184" applyNumberFormat="1" applyFont="1" applyFill="1" applyBorder="1" applyAlignment="1">
      <alignment horizontal="center" vertical="center" wrapText="1"/>
    </xf>
    <xf numFmtId="178" fontId="5" fillId="0" borderId="1" xfId="0" applyNumberFormat="1" applyFont="1" applyFill="1" applyBorder="1" applyAlignment="1">
      <alignment vertical="center"/>
    </xf>
    <xf numFmtId="179" fontId="5" fillId="0" borderId="1" xfId="79"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9" fontId="5" fillId="2" borderId="1" xfId="79" applyNumberFormat="1" applyFont="1" applyFill="1" applyBorder="1" applyAlignment="1">
      <alignment horizontal="center" vertical="center"/>
    </xf>
    <xf numFmtId="0" fontId="5" fillId="2" borderId="1" xfId="79" applyNumberFormat="1" applyFont="1" applyFill="1" applyBorder="1" applyAlignment="1">
      <alignment horizontal="center" vertical="center"/>
    </xf>
    <xf numFmtId="0" fontId="5" fillId="2" borderId="1" xfId="79" applyFont="1" applyFill="1" applyBorder="1" applyAlignment="1" applyProtection="1">
      <alignment horizontal="center" vertical="center" wrapText="1"/>
    </xf>
    <xf numFmtId="49" fontId="5" fillId="2" borderId="1" xfId="79" applyNumberFormat="1" applyFont="1" applyFill="1" applyBorder="1" applyAlignment="1" applyProtection="1">
      <alignment horizontal="center" vertical="center" wrapText="1"/>
    </xf>
    <xf numFmtId="0" fontId="5" fillId="2" borderId="1" xfId="0" applyNumberFormat="1" applyFont="1" applyFill="1" applyBorder="1" applyAlignment="1">
      <alignment horizontal="center" vertical="center"/>
    </xf>
    <xf numFmtId="177" fontId="5" fillId="2" borderId="1" xfId="79" applyNumberFormat="1" applyFont="1" applyFill="1" applyBorder="1" applyAlignment="1" applyProtection="1">
      <alignment horizontal="center" vertical="center" wrapText="1"/>
    </xf>
    <xf numFmtId="0" fontId="5" fillId="2" borderId="1" xfId="184" applyFont="1" applyFill="1" applyBorder="1" applyAlignment="1" applyProtection="1">
      <alignment horizontal="center" vertical="center" wrapText="1"/>
    </xf>
    <xf numFmtId="0" fontId="5" fillId="2" borderId="1" xfId="79" applyNumberFormat="1" applyFont="1" applyFill="1" applyBorder="1" applyAlignment="1" applyProtection="1">
      <alignment horizontal="center" vertical="center" wrapText="1"/>
    </xf>
    <xf numFmtId="179" fontId="5" fillId="2" borderId="1" xfId="79"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186" applyFont="1" applyFill="1" applyBorder="1" applyAlignment="1">
      <alignment horizontal="center" vertical="center" wrapText="1"/>
    </xf>
    <xf numFmtId="49" fontId="5" fillId="2" borderId="1" xfId="186" applyNumberFormat="1" applyFont="1" applyFill="1" applyBorder="1" applyAlignment="1">
      <alignment horizontal="center" vertical="center" wrapText="1"/>
    </xf>
    <xf numFmtId="0" fontId="5" fillId="2" borderId="1" xfId="187" applyFont="1" applyFill="1" applyBorder="1" applyAlignment="1">
      <alignment horizontal="center" vertical="center" wrapText="1"/>
    </xf>
    <xf numFmtId="49" fontId="5" fillId="2" borderId="1" xfId="187" applyNumberFormat="1" applyFont="1" applyFill="1" applyBorder="1" applyAlignment="1">
      <alignment horizontal="center" vertical="center" wrapText="1"/>
    </xf>
    <xf numFmtId="0" fontId="7" fillId="2" borderId="1" xfId="79"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84"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5" fillId="5" borderId="1" xfId="79" applyFont="1" applyFill="1" applyBorder="1" applyAlignment="1">
      <alignment horizontal="center" vertical="center" wrapText="1"/>
    </xf>
    <xf numFmtId="49" fontId="5" fillId="5" borderId="1" xfId="79" applyNumberFormat="1" applyFont="1" applyFill="1" applyBorder="1" applyAlignment="1">
      <alignment horizontal="center" vertical="center" wrapText="1"/>
    </xf>
    <xf numFmtId="177" fontId="5" fillId="5" borderId="1" xfId="79" applyNumberFormat="1" applyFont="1" applyFill="1" applyBorder="1" applyAlignment="1">
      <alignment horizontal="center" vertical="center" wrapText="1"/>
    </xf>
    <xf numFmtId="0" fontId="5" fillId="5" borderId="1" xfId="84" applyNumberFormat="1" applyFont="1" applyFill="1" applyBorder="1" applyAlignment="1">
      <alignment horizontal="center" vertical="center" wrapText="1"/>
    </xf>
    <xf numFmtId="177" fontId="5" fillId="5" borderId="1" xfId="84" applyNumberFormat="1" applyFont="1" applyFill="1" applyBorder="1" applyAlignment="1">
      <alignment horizontal="center" vertical="center" wrapText="1"/>
    </xf>
    <xf numFmtId="0" fontId="5" fillId="5" borderId="1" xfId="184" applyFont="1" applyFill="1" applyBorder="1" applyAlignment="1">
      <alignment horizontal="center" vertical="center" wrapText="1"/>
    </xf>
    <xf numFmtId="0" fontId="5" fillId="5" borderId="1" xfId="79" applyNumberFormat="1" applyFont="1" applyFill="1" applyBorder="1" applyAlignment="1">
      <alignment horizontal="center" vertical="center" wrapText="1"/>
    </xf>
    <xf numFmtId="0" fontId="5" fillId="2" borderId="1" xfId="0" applyNumberFormat="1" applyFont="1" applyFill="1" applyBorder="1" applyAlignment="1">
      <alignment horizontal="center" vertical="top" wrapText="1"/>
    </xf>
    <xf numFmtId="49" fontId="5" fillId="2" borderId="1" xfId="49" applyNumberFormat="1" applyFont="1" applyFill="1" applyBorder="1" applyAlignment="1">
      <alignment horizontal="center" vertical="center" wrapText="1"/>
    </xf>
    <xf numFmtId="0" fontId="5" fillId="2" borderId="1" xfId="18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1" fillId="0" borderId="6" xfId="79"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178" fontId="1" fillId="0" borderId="3" xfId="0" applyNumberFormat="1" applyFont="1" applyFill="1" applyBorder="1" applyAlignment="1">
      <alignment horizontal="center" vertical="center"/>
    </xf>
    <xf numFmtId="49" fontId="1" fillId="0" borderId="6" xfId="79"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wrapText="1"/>
    </xf>
    <xf numFmtId="178" fontId="1" fillId="0" borderId="3" xfId="79" applyNumberFormat="1" applyFont="1" applyFill="1" applyBorder="1" applyAlignment="1">
      <alignment horizontal="center" vertical="center" wrapText="1"/>
    </xf>
    <xf numFmtId="0" fontId="1" fillId="0" borderId="3" xfId="79" applyFont="1" applyFill="1" applyBorder="1" applyAlignment="1">
      <alignment horizontal="center" vertical="center" wrapText="1"/>
    </xf>
    <xf numFmtId="177" fontId="1" fillId="0" borderId="6" xfId="79" applyNumberFormat="1" applyFont="1" applyFill="1" applyBorder="1" applyAlignment="1">
      <alignment horizontal="center" vertical="center" wrapText="1"/>
    </xf>
    <xf numFmtId="177" fontId="1" fillId="0" borderId="13" xfId="79" applyNumberFormat="1" applyFont="1" applyFill="1" applyBorder="1" applyAlignment="1">
      <alignment horizontal="center" vertical="center" wrapText="1"/>
    </xf>
    <xf numFmtId="49" fontId="1" fillId="0" borderId="14" xfId="79" applyNumberFormat="1" applyFont="1" applyFill="1" applyBorder="1" applyAlignment="1">
      <alignment horizontal="center" vertical="center" wrapText="1"/>
    </xf>
    <xf numFmtId="179" fontId="1" fillId="0" borderId="3" xfId="79"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49" fontId="1" fillId="0" borderId="9"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wrapText="1"/>
    </xf>
    <xf numFmtId="0" fontId="1" fillId="0" borderId="0" xfId="79" applyFont="1" applyFill="1" applyAlignment="1">
      <alignment horizontal="center" vertical="center" wrapText="1"/>
    </xf>
    <xf numFmtId="0" fontId="1" fillId="0" borderId="14" xfId="79"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1" xfId="188" applyFont="1" applyFill="1" applyBorder="1" applyAlignment="1">
      <alignment horizontal="center" vertical="center" wrapText="1"/>
    </xf>
    <xf numFmtId="49" fontId="1" fillId="0" borderId="1" xfId="188"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179" fontId="1" fillId="0" borderId="3" xfId="79" applyNumberFormat="1" applyFont="1" applyFill="1" applyBorder="1" applyAlignment="1" applyProtection="1">
      <alignment horizontal="center" vertical="center" wrapText="1"/>
    </xf>
    <xf numFmtId="49" fontId="1" fillId="0" borderId="14" xfId="0" applyNumberFormat="1"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77" fontId="1" fillId="0" borderId="1" xfId="188" applyNumberFormat="1" applyFont="1" applyFill="1" applyBorder="1" applyAlignment="1">
      <alignment horizontal="center" vertical="center" wrapText="1"/>
    </xf>
    <xf numFmtId="177" fontId="1" fillId="0" borderId="3" xfId="188" applyNumberFormat="1" applyFont="1" applyFill="1" applyBorder="1" applyAlignment="1">
      <alignment horizontal="center" vertical="center" wrapText="1"/>
    </xf>
    <xf numFmtId="49" fontId="1" fillId="0" borderId="0" xfId="79" applyNumberFormat="1" applyFont="1" applyFill="1" applyAlignment="1">
      <alignment horizontal="center" vertical="center" wrapText="1"/>
    </xf>
    <xf numFmtId="49" fontId="1" fillId="0" borderId="17"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49" fontId="1" fillId="0" borderId="3" xfId="79"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49" fontId="1" fillId="0" borderId="19" xfId="79"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176" fontId="1" fillId="0" borderId="3" xfId="184" applyNumberFormat="1" applyFont="1" applyFill="1" applyBorder="1" applyAlignment="1">
      <alignment horizontal="center" vertical="center" wrapText="1"/>
    </xf>
    <xf numFmtId="179" fontId="1" fillId="0" borderId="14" xfId="79" applyNumberFormat="1" applyFont="1" applyFill="1" applyBorder="1" applyAlignment="1">
      <alignment horizontal="center" vertical="center" wrapText="1"/>
    </xf>
    <xf numFmtId="0" fontId="1" fillId="0" borderId="21" xfId="79" applyFont="1" applyFill="1" applyBorder="1" applyAlignment="1">
      <alignment horizontal="center" vertical="center" wrapText="1"/>
    </xf>
    <xf numFmtId="0" fontId="1" fillId="0" borderId="22" xfId="79" applyFont="1" applyFill="1" applyBorder="1" applyAlignment="1">
      <alignment horizontal="center" vertical="center" wrapText="1"/>
    </xf>
    <xf numFmtId="49" fontId="1" fillId="0" borderId="22"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1" fillId="0" borderId="14" xfId="0" applyFont="1" applyFill="1" applyBorder="1" applyAlignment="1">
      <alignment horizontal="center" vertical="center"/>
    </xf>
    <xf numFmtId="49" fontId="1" fillId="0" borderId="1" xfId="79" applyNumberFormat="1" applyFont="1" applyFill="1" applyBorder="1" applyAlignment="1">
      <alignment vertical="center" wrapText="1"/>
    </xf>
    <xf numFmtId="49" fontId="1" fillId="0" borderId="17" xfId="79"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4" xfId="0" applyFont="1" applyFill="1" applyBorder="1" applyAlignment="1">
      <alignment horizontal="center" vertical="center" wrapText="1"/>
    </xf>
    <xf numFmtId="49" fontId="1" fillId="0" borderId="17" xfId="79" applyNumberFormat="1" applyFont="1" applyFill="1" applyBorder="1" applyAlignment="1">
      <alignment vertical="center" wrapText="1"/>
    </xf>
    <xf numFmtId="49" fontId="1" fillId="0" borderId="6" xfId="0" applyNumberFormat="1" applyFont="1" applyFill="1" applyBorder="1" applyAlignment="1">
      <alignment horizontal="center" vertical="center"/>
    </xf>
    <xf numFmtId="0" fontId="1" fillId="0" borderId="6" xfId="79" applyFont="1" applyFill="1" applyBorder="1" applyAlignment="1" applyProtection="1">
      <alignment horizontal="center" vertical="center" wrapText="1"/>
    </xf>
    <xf numFmtId="0" fontId="8" fillId="0" borderId="6" xfId="79" applyFont="1" applyFill="1" applyBorder="1" applyAlignment="1">
      <alignment horizontal="center" vertical="center" wrapText="1"/>
    </xf>
    <xf numFmtId="0" fontId="1" fillId="0" borderId="14" xfId="0" applyFont="1" applyFill="1" applyBorder="1" applyAlignment="1">
      <alignment horizontal="center" vertical="center" wrapText="1"/>
    </xf>
    <xf numFmtId="0" fontId="8" fillId="0" borderId="1" xfId="79" applyFont="1" applyFill="1" applyBorder="1" applyAlignment="1">
      <alignment horizontal="center" vertical="center" wrapText="1"/>
    </xf>
    <xf numFmtId="49" fontId="8" fillId="0" borderId="1" xfId="79"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178" fontId="5" fillId="0" borderId="3" xfId="79"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1" fillId="0" borderId="6" xfId="79" applyNumberFormat="1" applyFont="1" applyFill="1" applyBorder="1" applyAlignment="1">
      <alignment horizontal="center" vertical="center" wrapText="1"/>
    </xf>
    <xf numFmtId="49" fontId="1" fillId="0" borderId="14" xfId="79" applyNumberFormat="1" applyFont="1" applyFill="1" applyBorder="1" applyAlignment="1">
      <alignment vertical="center" wrapText="1"/>
    </xf>
    <xf numFmtId="49" fontId="8" fillId="0" borderId="14" xfId="79" applyNumberFormat="1" applyFont="1" applyFill="1" applyBorder="1" applyAlignment="1">
      <alignment horizontal="center" vertical="center" wrapText="1"/>
    </xf>
    <xf numFmtId="0" fontId="8" fillId="0" borderId="1" xfId="79" applyNumberFormat="1" applyFont="1" applyFill="1" applyBorder="1" applyAlignment="1">
      <alignment horizontal="center" vertical="center" wrapText="1"/>
    </xf>
    <xf numFmtId="177" fontId="8" fillId="0" borderId="1" xfId="79" applyNumberFormat="1" applyFont="1" applyFill="1" applyBorder="1" applyAlignment="1">
      <alignment horizontal="center" vertical="center" wrapText="1"/>
    </xf>
    <xf numFmtId="177" fontId="8" fillId="0" borderId="3" xfId="79"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8" fillId="2" borderId="1" xfId="79" applyFont="1" applyFill="1" applyBorder="1" applyAlignment="1">
      <alignment horizontal="center" vertical="center" wrapText="1"/>
    </xf>
    <xf numFmtId="0" fontId="8" fillId="2" borderId="1" xfId="0" applyFont="1" applyFill="1" applyBorder="1" applyAlignment="1">
      <alignment horizontal="justify" vertical="center"/>
    </xf>
    <xf numFmtId="0" fontId="8" fillId="2" borderId="0" xfId="0" applyFont="1" applyFill="1" applyAlignment="1">
      <alignment horizontal="justify" vertical="center"/>
    </xf>
    <xf numFmtId="182" fontId="5" fillId="2" borderId="1" xfId="0" applyNumberFormat="1" applyFont="1" applyFill="1" applyBorder="1" applyAlignment="1">
      <alignment horizontal="center" vertical="center" wrapText="1"/>
    </xf>
    <xf numFmtId="182" fontId="5" fillId="2" borderId="1" xfId="79" applyNumberFormat="1" applyFont="1" applyFill="1" applyBorder="1" applyAlignment="1">
      <alignment horizontal="center" vertical="center" wrapText="1"/>
    </xf>
    <xf numFmtId="0" fontId="5" fillId="2" borderId="1" xfId="189" applyFont="1" applyFill="1" applyBorder="1" applyAlignment="1">
      <alignment horizontal="center" vertical="center" wrapText="1"/>
    </xf>
    <xf numFmtId="0" fontId="5" fillId="2" borderId="1" xfId="75" applyFont="1" applyFill="1" applyBorder="1" applyAlignment="1">
      <alignment horizontal="center" vertical="center" wrapText="1"/>
    </xf>
    <xf numFmtId="0" fontId="5" fillId="2" borderId="1" xfId="183" applyFont="1" applyFill="1" applyBorder="1" applyAlignment="1">
      <alignment horizontal="center" vertical="center" wrapText="1"/>
    </xf>
    <xf numFmtId="0" fontId="5" fillId="2" borderId="1" xfId="190" applyFont="1" applyFill="1" applyBorder="1" applyAlignment="1">
      <alignment horizontal="center" vertical="center" wrapText="1"/>
    </xf>
    <xf numFmtId="176" fontId="5" fillId="2" borderId="1" xfId="79" applyNumberFormat="1" applyFont="1" applyFill="1" applyBorder="1" applyAlignment="1">
      <alignment horizontal="center" vertical="center" wrapText="1"/>
    </xf>
    <xf numFmtId="0" fontId="5" fillId="2" borderId="1" xfId="191" applyFont="1" applyFill="1" applyBorder="1" applyAlignment="1">
      <alignment horizontal="center" vertical="center" wrapText="1"/>
    </xf>
    <xf numFmtId="0" fontId="5" fillId="2" borderId="1" xfId="192" applyFont="1" applyFill="1" applyBorder="1" applyAlignment="1">
      <alignment horizontal="center" vertical="center" wrapText="1"/>
    </xf>
    <xf numFmtId="0" fontId="7" fillId="2" borderId="1" xfId="79" applyNumberFormat="1" applyFont="1" applyFill="1" applyBorder="1" applyAlignment="1">
      <alignment horizontal="center" vertical="center" wrapText="1"/>
    </xf>
    <xf numFmtId="0" fontId="5" fillId="2" borderId="1" xfId="193"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 xfId="194" applyFont="1" applyFill="1" applyBorder="1" applyAlignment="1">
      <alignment horizontal="center" vertical="center" wrapText="1"/>
    </xf>
    <xf numFmtId="0" fontId="5" fillId="2" borderId="1" xfId="195" applyFont="1" applyFill="1" applyBorder="1" applyAlignment="1">
      <alignment horizontal="center" vertical="center"/>
    </xf>
    <xf numFmtId="0" fontId="5" fillId="2" borderId="1" xfId="196" applyFont="1" applyFill="1" applyBorder="1" applyAlignment="1">
      <alignment horizontal="center" vertical="center" wrapText="1"/>
    </xf>
    <xf numFmtId="0" fontId="5" fillId="2" borderId="1" xfId="197" applyFont="1" applyFill="1" applyBorder="1" applyAlignment="1">
      <alignment horizontal="center" vertical="center" wrapText="1"/>
    </xf>
    <xf numFmtId="0" fontId="1" fillId="0" borderId="1" xfId="79" applyNumberFormat="1" applyFont="1" applyFill="1" applyBorder="1" applyAlignment="1">
      <alignment vertical="center" wrapText="1"/>
    </xf>
    <xf numFmtId="179" fontId="5" fillId="0" borderId="1" xfId="79" applyNumberFormat="1" applyFont="1" applyFill="1" applyBorder="1" applyAlignment="1" applyProtection="1">
      <alignment horizontal="center" vertical="center" wrapText="1"/>
    </xf>
    <xf numFmtId="179" fontId="5" fillId="0" borderId="3" xfId="79" applyNumberFormat="1" applyFont="1" applyFill="1" applyBorder="1" applyAlignment="1" applyProtection="1">
      <alignment horizontal="center" vertical="center" wrapText="1"/>
    </xf>
    <xf numFmtId="179" fontId="5" fillId="2" borderId="1" xfId="196" applyNumberFormat="1" applyFont="1" applyFill="1" applyBorder="1" applyAlignment="1" applyProtection="1">
      <alignment horizontal="center" vertical="center" wrapText="1"/>
    </xf>
    <xf numFmtId="179" fontId="5" fillId="2" borderId="1" xfId="196" applyNumberFormat="1" applyFont="1" applyFill="1" applyBorder="1" applyAlignment="1">
      <alignment horizontal="center" vertical="center" wrapText="1"/>
    </xf>
    <xf numFmtId="49" fontId="5" fillId="2" borderId="1" xfId="189" applyNumberFormat="1" applyFont="1" applyFill="1" applyBorder="1" applyAlignment="1">
      <alignment horizontal="center" vertical="center" wrapText="1"/>
    </xf>
    <xf numFmtId="177" fontId="5" fillId="2" borderId="1" xfId="189" applyNumberFormat="1" applyFont="1" applyFill="1" applyBorder="1" applyAlignment="1">
      <alignment horizontal="center" vertical="center" wrapText="1"/>
    </xf>
    <xf numFmtId="0" fontId="5" fillId="2" borderId="1" xfId="79" applyFont="1" applyFill="1" applyBorder="1" applyAlignment="1">
      <alignment vertical="center" wrapText="1"/>
    </xf>
    <xf numFmtId="176" fontId="5" fillId="2" borderId="1" xfId="0" applyNumberFormat="1" applyFont="1" applyFill="1" applyBorder="1" applyAlignment="1">
      <alignment horizontal="center" vertical="center" wrapText="1"/>
    </xf>
    <xf numFmtId="178" fontId="1" fillId="6" borderId="1" xfId="79" applyNumberFormat="1" applyFont="1" applyFill="1" applyBorder="1" applyAlignment="1">
      <alignment horizontal="center" vertical="center" wrapText="1"/>
    </xf>
    <xf numFmtId="1" fontId="7" fillId="2" borderId="1" xfId="79" applyNumberFormat="1" applyFont="1" applyFill="1" applyBorder="1" applyAlignment="1">
      <alignment horizontal="center" vertical="center" wrapText="1"/>
    </xf>
    <xf numFmtId="177" fontId="7" fillId="2" borderId="1" xfId="79" applyNumberFormat="1" applyFont="1" applyFill="1" applyBorder="1" applyAlignment="1">
      <alignment horizontal="center" vertical="center" wrapText="1"/>
    </xf>
    <xf numFmtId="177" fontId="5" fillId="2" borderId="1" xfId="191" applyNumberFormat="1" applyFont="1" applyFill="1" applyBorder="1" applyAlignment="1">
      <alignment horizontal="center" vertical="center"/>
    </xf>
    <xf numFmtId="179" fontId="5" fillId="2" borderId="1" xfId="191" applyNumberFormat="1" applyFont="1" applyFill="1" applyBorder="1" applyAlignment="1">
      <alignment horizontal="center" vertical="center"/>
    </xf>
    <xf numFmtId="177" fontId="5" fillId="2" borderId="1" xfId="191" applyNumberFormat="1" applyFont="1" applyFill="1" applyBorder="1" applyAlignment="1">
      <alignment horizontal="center" vertical="center" wrapText="1"/>
    </xf>
    <xf numFmtId="176" fontId="7" fillId="2" borderId="1" xfId="79" applyNumberFormat="1" applyFont="1" applyFill="1" applyBorder="1" applyAlignment="1">
      <alignment horizontal="center" vertical="center"/>
    </xf>
    <xf numFmtId="177" fontId="7" fillId="2" borderId="1" xfId="79" applyNumberFormat="1" applyFont="1" applyFill="1" applyBorder="1" applyAlignment="1">
      <alignment horizontal="left" vertical="center" wrapText="1"/>
    </xf>
    <xf numFmtId="177" fontId="9" fillId="2" borderId="1" xfId="79" applyNumberFormat="1" applyFont="1" applyFill="1" applyBorder="1" applyAlignment="1">
      <alignment horizontal="center" vertical="center" wrapText="1"/>
    </xf>
    <xf numFmtId="177" fontId="7" fillId="2" borderId="1" xfId="79" applyNumberFormat="1" applyFont="1" applyFill="1" applyBorder="1" applyAlignment="1">
      <alignment vertical="center" wrapText="1"/>
    </xf>
    <xf numFmtId="49" fontId="5" fillId="2" borderId="1" xfId="196" applyNumberFormat="1" applyFont="1" applyFill="1" applyBorder="1" applyAlignment="1">
      <alignment horizontal="center" vertical="center" wrapText="1"/>
    </xf>
    <xf numFmtId="177" fontId="5" fillId="2" borderId="1" xfId="196" applyNumberFormat="1" applyFont="1" applyFill="1" applyBorder="1" applyAlignment="1">
      <alignment horizontal="center" vertical="center" wrapText="1"/>
    </xf>
    <xf numFmtId="179" fontId="5" fillId="2" borderId="1" xfId="189" applyNumberFormat="1" applyFont="1" applyFill="1" applyBorder="1" applyAlignment="1">
      <alignment horizontal="center" vertical="center" wrapText="1"/>
    </xf>
    <xf numFmtId="178" fontId="1" fillId="0" borderId="1" xfId="75"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81" fontId="5" fillId="2" borderId="1" xfId="79" applyNumberFormat="1" applyFont="1" applyFill="1" applyBorder="1" applyAlignment="1">
      <alignment horizontal="center" vertical="center" wrapText="1"/>
    </xf>
    <xf numFmtId="180" fontId="5" fillId="2" borderId="1" xfId="79"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176" fontId="7" fillId="2" borderId="1" xfId="79"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79" applyFont="1" applyFill="1" applyBorder="1" applyAlignment="1">
      <alignment horizontal="center" vertical="center" wrapText="1"/>
    </xf>
    <xf numFmtId="0" fontId="1" fillId="2" borderId="1" xfId="189" applyFont="1" applyFill="1" applyBorder="1" applyAlignment="1" applyProtection="1">
      <alignment horizontal="center" vertical="center" wrapText="1" shrinkToFit="1"/>
    </xf>
    <xf numFmtId="0" fontId="10" fillId="6" borderId="1" xfId="189" applyFont="1" applyFill="1" applyBorder="1" applyAlignment="1" applyProtection="1">
      <alignment horizontal="center" vertical="center" wrapText="1" shrinkToFit="1"/>
    </xf>
    <xf numFmtId="0" fontId="6" fillId="2" borderId="6" xfId="79" applyFont="1" applyFill="1" applyBorder="1" applyAlignment="1">
      <alignment horizontal="center" vertical="center" wrapText="1"/>
    </xf>
    <xf numFmtId="0" fontId="10" fillId="6" borderId="6" xfId="189" applyFont="1" applyFill="1" applyBorder="1" applyAlignment="1" applyProtection="1">
      <alignment horizontal="center" vertical="center" wrapText="1" shrinkToFit="1"/>
    </xf>
    <xf numFmtId="0" fontId="1" fillId="2" borderId="14" xfId="79" applyFont="1" applyFill="1" applyBorder="1" applyAlignment="1">
      <alignment vertical="center" wrapText="1"/>
    </xf>
    <xf numFmtId="0" fontId="1" fillId="2" borderId="1" xfId="79" applyFont="1" applyFill="1" applyBorder="1" applyAlignment="1" applyProtection="1">
      <alignment horizontal="center" vertical="center" wrapText="1"/>
      <protection locked="0"/>
    </xf>
    <xf numFmtId="0" fontId="6" fillId="2" borderId="1" xfId="186" applyFont="1" applyFill="1" applyBorder="1" applyAlignment="1">
      <alignment horizontal="center" vertical="center" wrapText="1"/>
    </xf>
    <xf numFmtId="0" fontId="1" fillId="6" borderId="1" xfId="189" applyFont="1" applyFill="1" applyBorder="1" applyAlignment="1" applyProtection="1">
      <alignment horizontal="center" vertical="center" wrapText="1" shrinkToFit="1"/>
    </xf>
    <xf numFmtId="0" fontId="6" fillId="2" borderId="1" xfId="189" applyFont="1" applyFill="1" applyBorder="1" applyAlignment="1" applyProtection="1">
      <alignment horizontal="center" vertical="center" wrapText="1" shrinkToFit="1"/>
    </xf>
    <xf numFmtId="0" fontId="8" fillId="2" borderId="5" xfId="0" applyFont="1" applyFill="1" applyBorder="1" applyAlignment="1">
      <alignment horizontal="center" vertical="center" wrapText="1"/>
    </xf>
    <xf numFmtId="0" fontId="1" fillId="0" borderId="1" xfId="189" applyFont="1" applyFill="1" applyBorder="1" applyAlignment="1" applyProtection="1">
      <alignment horizontal="center" vertical="center" wrapText="1" shrinkToFit="1"/>
    </xf>
    <xf numFmtId="0" fontId="6" fillId="0" borderId="1" xfId="189" applyFont="1" applyFill="1" applyBorder="1" applyAlignment="1" applyProtection="1">
      <alignment horizontal="center" vertical="center" wrapText="1" shrinkToFit="1"/>
    </xf>
    <xf numFmtId="0" fontId="5" fillId="7" borderId="1" xfId="79" applyFont="1" applyFill="1" applyBorder="1" applyAlignment="1">
      <alignment horizontal="center" vertical="center" wrapText="1"/>
    </xf>
    <xf numFmtId="179" fontId="6" fillId="2" borderId="1" xfId="79" applyNumberFormat="1" applyFont="1" applyFill="1" applyBorder="1" applyAlignment="1">
      <alignment horizontal="center" vertical="center" wrapText="1"/>
    </xf>
    <xf numFmtId="177" fontId="6" fillId="2" borderId="1" xfId="79" applyNumberFormat="1" applyFont="1" applyFill="1" applyBorder="1" applyAlignment="1">
      <alignment horizontal="center" vertical="center" wrapText="1"/>
    </xf>
    <xf numFmtId="0" fontId="6" fillId="2" borderId="1" xfId="79" applyNumberFormat="1" applyFont="1" applyFill="1" applyBorder="1" applyAlignment="1">
      <alignment horizontal="center" vertical="center" wrapText="1"/>
    </xf>
    <xf numFmtId="0" fontId="6" fillId="2" borderId="6" xfId="79" applyNumberFormat="1" applyFont="1" applyFill="1" applyBorder="1" applyAlignment="1">
      <alignment horizontal="center" vertical="center" wrapText="1"/>
    </xf>
    <xf numFmtId="179" fontId="6" fillId="2" borderId="6" xfId="79" applyNumberFormat="1" applyFont="1" applyFill="1" applyBorder="1" applyAlignment="1">
      <alignment horizontal="center" vertical="center" wrapText="1"/>
    </xf>
    <xf numFmtId="177" fontId="6" fillId="0" borderId="6" xfId="79" applyNumberFormat="1" applyFont="1" applyFill="1" applyBorder="1" applyAlignment="1">
      <alignment horizontal="center" vertical="center" wrapText="1"/>
    </xf>
    <xf numFmtId="0" fontId="1" fillId="2" borderId="1" xfId="79" applyFont="1" applyFill="1" applyBorder="1" applyAlignment="1">
      <alignment vertical="center" wrapText="1"/>
    </xf>
    <xf numFmtId="0" fontId="1" fillId="2" borderId="3" xfId="79" applyFont="1" applyFill="1" applyBorder="1" applyAlignment="1">
      <alignment horizontal="center" vertical="center" wrapText="1"/>
    </xf>
    <xf numFmtId="178" fontId="6" fillId="2" borderId="1" xfId="79" applyNumberFormat="1" applyFont="1" applyFill="1" applyBorder="1" applyAlignment="1">
      <alignment horizontal="center" vertical="center"/>
    </xf>
    <xf numFmtId="179" fontId="7" fillId="2" borderId="1" xfId="79" applyNumberFormat="1" applyFont="1" applyFill="1" applyBorder="1" applyAlignment="1">
      <alignment horizontal="center" vertical="center" wrapText="1"/>
    </xf>
    <xf numFmtId="49" fontId="7" fillId="2" borderId="1" xfId="79" applyNumberFormat="1" applyFont="1" applyFill="1" applyBorder="1" applyAlignment="1">
      <alignment horizontal="center" vertical="center" shrinkToFit="1"/>
    </xf>
    <xf numFmtId="177" fontId="1" fillId="6" borderId="1" xfId="189" applyNumberFormat="1" applyFont="1" applyFill="1" applyBorder="1" applyAlignment="1" applyProtection="1">
      <alignment horizontal="center" vertical="center" wrapText="1" shrinkToFit="1"/>
    </xf>
    <xf numFmtId="179" fontId="1" fillId="6" borderId="1" xfId="189" applyNumberFormat="1" applyFont="1" applyFill="1" applyBorder="1" applyAlignment="1" applyProtection="1">
      <alignment horizontal="center" vertical="center" wrapText="1" shrinkToFit="1"/>
    </xf>
    <xf numFmtId="177" fontId="10" fillId="6" borderId="1" xfId="189" applyNumberFormat="1" applyFont="1" applyFill="1" applyBorder="1" applyAlignment="1" applyProtection="1">
      <alignment horizontal="center" vertical="center" wrapText="1" shrinkToFit="1"/>
    </xf>
    <xf numFmtId="179" fontId="10" fillId="6" borderId="1" xfId="189" applyNumberFormat="1" applyFont="1" applyFill="1" applyBorder="1" applyAlignment="1" applyProtection="1">
      <alignment horizontal="center" vertical="center" wrapText="1" shrinkToFit="1"/>
    </xf>
    <xf numFmtId="177" fontId="6" fillId="2" borderId="1" xfId="189" applyNumberFormat="1" applyFont="1" applyFill="1" applyBorder="1" applyAlignment="1" applyProtection="1">
      <alignment horizontal="center" vertical="center" wrapText="1" shrinkToFit="1"/>
    </xf>
    <xf numFmtId="179" fontId="6" fillId="2" borderId="1" xfId="189" applyNumberFormat="1" applyFont="1" applyFill="1" applyBorder="1" applyAlignment="1" applyProtection="1">
      <alignment horizontal="center" vertical="center" wrapText="1" shrinkToFit="1"/>
    </xf>
    <xf numFmtId="177" fontId="1" fillId="2" borderId="1" xfId="189" applyNumberFormat="1" applyFont="1" applyFill="1" applyBorder="1" applyAlignment="1" applyProtection="1">
      <alignment horizontal="center" vertical="center" wrapText="1" shrinkToFit="1"/>
    </xf>
    <xf numFmtId="177" fontId="1" fillId="0" borderId="1" xfId="189" applyNumberFormat="1" applyFont="1" applyFill="1" applyBorder="1" applyAlignment="1" applyProtection="1">
      <alignment horizontal="center" vertical="center" wrapText="1" shrinkToFit="1"/>
    </xf>
    <xf numFmtId="49" fontId="6" fillId="2" borderId="1" xfId="79" applyNumberFormat="1" applyFont="1" applyFill="1" applyBorder="1" applyAlignment="1">
      <alignment horizontal="center" vertical="center" wrapText="1"/>
    </xf>
    <xf numFmtId="0" fontId="1" fillId="2" borderId="6" xfId="79" applyFont="1" applyFill="1" applyBorder="1" applyAlignment="1">
      <alignment horizontal="center" vertical="center" wrapText="1"/>
    </xf>
    <xf numFmtId="177" fontId="6" fillId="0" borderId="1" xfId="189" applyNumberFormat="1" applyFont="1" applyFill="1" applyBorder="1" applyAlignment="1" applyProtection="1">
      <alignment horizontal="center" vertical="center" wrapText="1" shrinkToFit="1"/>
    </xf>
    <xf numFmtId="179" fontId="6" fillId="0" borderId="1" xfId="189" applyNumberFormat="1" applyFont="1" applyFill="1" applyBorder="1" applyAlignment="1" applyProtection="1">
      <alignment horizontal="center" vertical="center" wrapText="1" shrinkToFit="1"/>
    </xf>
    <xf numFmtId="177" fontId="5" fillId="0" borderId="1" xfId="79" applyNumberFormat="1" applyFont="1" applyFill="1" applyBorder="1" applyAlignment="1">
      <alignment vertical="center" wrapText="1"/>
    </xf>
    <xf numFmtId="179" fontId="5" fillId="5" borderId="5" xfId="81" applyNumberFormat="1" applyFont="1" applyFill="1" applyBorder="1" applyAlignment="1">
      <alignment horizontal="center" vertical="center" wrapText="1"/>
    </xf>
    <xf numFmtId="0" fontId="11" fillId="2" borderId="1" xfId="79" applyFont="1" applyFill="1" applyBorder="1" applyAlignment="1">
      <alignment horizontal="center" vertical="center" wrapText="1"/>
    </xf>
    <xf numFmtId="177" fontId="6" fillId="0" borderId="1" xfId="79" applyNumberFormat="1" applyFont="1" applyFill="1" applyBorder="1" applyAlignment="1">
      <alignment vertical="center" wrapText="1"/>
    </xf>
    <xf numFmtId="0" fontId="7" fillId="0" borderId="1" xfId="0" applyFont="1" applyFill="1" applyBorder="1" applyAlignment="1">
      <alignment vertical="center" wrapText="1"/>
    </xf>
    <xf numFmtId="180" fontId="6" fillId="2" borderId="1" xfId="79" applyNumberFormat="1" applyFont="1" applyFill="1" applyBorder="1" applyAlignment="1">
      <alignment horizontal="center" vertical="center" wrapText="1"/>
    </xf>
    <xf numFmtId="0" fontId="1" fillId="2" borderId="1" xfId="189" applyFont="1" applyFill="1" applyBorder="1" applyAlignment="1" applyProtection="1">
      <alignment horizontal="left" vertical="center" wrapText="1" shrinkToFit="1"/>
    </xf>
    <xf numFmtId="0" fontId="7" fillId="0" borderId="1" xfId="0" applyFont="1" applyBorder="1" applyAlignment="1">
      <alignment horizontal="center" vertical="center" wrapText="1"/>
    </xf>
    <xf numFmtId="0" fontId="5" fillId="2" borderId="1" xfId="79" applyFont="1" applyFill="1" applyBorder="1" applyAlignment="1" applyProtection="1">
      <alignment horizontal="center" vertical="center" wrapText="1"/>
      <protection locked="0"/>
    </xf>
    <xf numFmtId="0" fontId="7" fillId="2" borderId="1" xfId="186" applyFont="1" applyFill="1" applyBorder="1" applyAlignment="1">
      <alignment horizontal="center" vertical="center" wrapText="1"/>
    </xf>
    <xf numFmtId="0" fontId="1" fillId="0" borderId="1" xfId="0" applyFont="1" applyFill="1" applyBorder="1" applyAlignment="1">
      <alignment vertical="center" wrapText="1"/>
    </xf>
    <xf numFmtId="0" fontId="1" fillId="6" borderId="1" xfId="79" applyFont="1" applyFill="1" applyBorder="1" applyAlignment="1" applyProtection="1">
      <alignment horizontal="center" vertical="center" wrapText="1"/>
    </xf>
    <xf numFmtId="0" fontId="1" fillId="6" borderId="1" xfId="79" applyNumberFormat="1" applyFont="1" applyFill="1" applyBorder="1" applyAlignment="1" applyProtection="1">
      <alignment horizontal="center" vertical="center" wrapText="1"/>
    </xf>
    <xf numFmtId="0" fontId="10" fillId="6" borderId="1" xfId="189" applyNumberFormat="1" applyFont="1" applyFill="1" applyBorder="1" applyAlignment="1" applyProtection="1">
      <alignment horizontal="center" vertical="center" wrapText="1" shrinkToFit="1"/>
    </xf>
    <xf numFmtId="49" fontId="1" fillId="2" borderId="1" xfId="0" applyNumberFormat="1" applyFont="1" applyFill="1" applyBorder="1" applyAlignment="1">
      <alignment horizontal="center" vertical="center" wrapText="1"/>
    </xf>
    <xf numFmtId="0" fontId="1" fillId="2" borderId="0" xfId="79" applyFont="1" applyFill="1" applyBorder="1" applyAlignment="1">
      <alignment horizontal="center" vertical="center" wrapText="1"/>
    </xf>
    <xf numFmtId="177" fontId="1" fillId="2" borderId="1" xfId="189" applyNumberFormat="1" applyFont="1" applyFill="1" applyBorder="1" applyAlignment="1" applyProtection="1">
      <alignment horizontal="left" vertical="center" wrapText="1" shrinkToFit="1"/>
    </xf>
    <xf numFmtId="177" fontId="6" fillId="2" borderId="1" xfId="189" applyNumberFormat="1" applyFont="1" applyFill="1" applyBorder="1" applyAlignment="1" applyProtection="1">
      <alignment horizontal="left" vertical="center" wrapText="1" shrinkToFit="1"/>
    </xf>
    <xf numFmtId="178" fontId="7" fillId="2" borderId="1" xfId="79" applyNumberFormat="1" applyFont="1" applyFill="1" applyBorder="1" applyAlignment="1">
      <alignment horizontal="center" vertical="center"/>
    </xf>
    <xf numFmtId="49" fontId="1" fillId="6" borderId="1" xfId="79" applyNumberFormat="1" applyFont="1" applyFill="1" applyBorder="1" applyAlignment="1" applyProtection="1">
      <alignment horizontal="center" vertical="center" wrapText="1"/>
    </xf>
    <xf numFmtId="177" fontId="1" fillId="6" borderId="1" xfId="79" applyNumberFormat="1" applyFont="1" applyFill="1" applyBorder="1" applyAlignment="1" applyProtection="1">
      <alignment horizontal="center" vertical="center" wrapText="1"/>
    </xf>
    <xf numFmtId="0" fontId="1" fillId="0" borderId="1" xfId="79"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2" borderId="1" xfId="79" applyNumberFormat="1" applyFont="1" applyFill="1" applyBorder="1" applyAlignment="1">
      <alignment vertical="center" wrapText="1"/>
    </xf>
    <xf numFmtId="49" fontId="1" fillId="0" borderId="1" xfId="79" applyNumberFormat="1" applyFont="1" applyBorder="1" applyAlignment="1">
      <alignment horizontal="center" vertical="center" wrapText="1"/>
    </xf>
    <xf numFmtId="177" fontId="1" fillId="0" borderId="1" xfId="79" applyNumberFormat="1" applyFont="1" applyBorder="1" applyAlignment="1">
      <alignment horizontal="center" vertical="center" wrapText="1"/>
    </xf>
    <xf numFmtId="178" fontId="1" fillId="0" borderId="1" xfId="79" applyNumberFormat="1" applyFont="1" applyBorder="1" applyAlignment="1">
      <alignment horizontal="center" vertical="center" wrapText="1"/>
    </xf>
    <xf numFmtId="0" fontId="5" fillId="2" borderId="1" xfId="198" applyNumberFormat="1" applyFont="1" applyFill="1" applyBorder="1" applyAlignment="1">
      <alignment horizontal="center" vertical="center" wrapText="1"/>
    </xf>
    <xf numFmtId="180" fontId="5" fillId="2" borderId="1" xfId="198" applyNumberFormat="1" applyFont="1" applyFill="1" applyBorder="1" applyAlignment="1">
      <alignment horizontal="center" vertical="center"/>
    </xf>
    <xf numFmtId="180" fontId="5" fillId="2" borderId="1" xfId="198" applyNumberFormat="1" applyFont="1" applyFill="1" applyBorder="1" applyAlignment="1">
      <alignment horizontal="center" vertical="center" wrapText="1"/>
    </xf>
    <xf numFmtId="0" fontId="5" fillId="2" borderId="1" xfId="198" applyFont="1" applyFill="1" applyBorder="1" applyAlignment="1">
      <alignment horizontal="center" vertical="center" wrapText="1"/>
    </xf>
    <xf numFmtId="0" fontId="5" fillId="2" borderId="1" xfId="198" applyNumberFormat="1" applyFont="1" applyFill="1" applyBorder="1" applyAlignment="1">
      <alignment vertical="center" wrapText="1"/>
    </xf>
    <xf numFmtId="176" fontId="5" fillId="2" borderId="1" xfId="198" applyNumberFormat="1" applyFont="1" applyFill="1" applyBorder="1" applyAlignment="1">
      <alignment horizontal="center" vertical="center"/>
    </xf>
    <xf numFmtId="0" fontId="5" fillId="2" borderId="0" xfId="79" applyFont="1" applyFill="1" applyBorder="1" applyAlignment="1">
      <alignment horizontal="center" vertical="center" wrapText="1"/>
    </xf>
    <xf numFmtId="176" fontId="5" fillId="2" borderId="1" xfId="198" applyNumberFormat="1" applyFont="1" applyFill="1" applyBorder="1" applyAlignment="1">
      <alignment horizontal="center" vertical="center" wrapText="1"/>
    </xf>
    <xf numFmtId="0" fontId="5" fillId="2" borderId="1" xfId="198" applyNumberFormat="1" applyFont="1" applyFill="1" applyBorder="1" applyAlignment="1">
      <alignment horizontal="center" vertical="center"/>
    </xf>
    <xf numFmtId="0" fontId="5" fillId="2" borderId="1" xfId="198" applyFont="1" applyFill="1" applyBorder="1" applyAlignment="1">
      <alignment horizontal="center" vertical="center"/>
    </xf>
    <xf numFmtId="49" fontId="5" fillId="2" borderId="1" xfId="198" applyNumberFormat="1" applyFont="1" applyFill="1" applyBorder="1" applyAlignment="1">
      <alignment horizontal="center" vertical="center" wrapText="1"/>
    </xf>
    <xf numFmtId="177" fontId="5" fillId="2" borderId="1" xfId="79" applyNumberFormat="1" applyFont="1" applyFill="1" applyBorder="1" applyAlignment="1">
      <alignment vertical="center" wrapText="1"/>
    </xf>
    <xf numFmtId="0" fontId="5" fillId="2" borderId="9" xfId="198" applyFont="1" applyFill="1" applyBorder="1" applyAlignment="1">
      <alignment horizontal="center" vertical="center" wrapText="1"/>
    </xf>
    <xf numFmtId="0" fontId="5" fillId="2" borderId="1" xfId="199" applyNumberFormat="1" applyFont="1" applyFill="1" applyBorder="1" applyAlignment="1" applyProtection="1">
      <alignment horizontal="center" vertical="center" wrapText="1"/>
    </xf>
    <xf numFmtId="0" fontId="5" fillId="2" borderId="1" xfId="198" applyNumberFormat="1" applyFont="1" applyFill="1" applyBorder="1" applyAlignment="1" applyProtection="1">
      <alignment horizontal="center" vertical="center" wrapText="1"/>
    </xf>
    <xf numFmtId="0" fontId="5" fillId="2" borderId="14" xfId="79" applyFont="1" applyFill="1" applyBorder="1" applyAlignment="1">
      <alignment horizontal="center" vertical="center" wrapText="1"/>
    </xf>
    <xf numFmtId="49" fontId="5" fillId="2" borderId="1" xfId="79" applyNumberFormat="1" applyFont="1" applyFill="1" applyBorder="1" applyAlignment="1">
      <alignment vertical="center" wrapText="1"/>
    </xf>
    <xf numFmtId="0" fontId="5" fillId="2" borderId="1" xfId="79" applyNumberFormat="1" applyFont="1" applyFill="1" applyBorder="1" applyAlignment="1">
      <alignment horizontal="left" vertical="center" wrapText="1"/>
    </xf>
    <xf numFmtId="180" fontId="5" fillId="2" borderId="1" xfId="184" applyNumberFormat="1" applyFont="1" applyFill="1" applyBorder="1" applyAlignment="1">
      <alignment horizontal="center" vertical="center" wrapText="1"/>
    </xf>
    <xf numFmtId="0" fontId="5" fillId="2" borderId="14" xfId="79" applyNumberFormat="1" applyFont="1" applyFill="1" applyBorder="1" applyAlignment="1" applyProtection="1">
      <alignment horizontal="center" vertical="center" wrapText="1"/>
    </xf>
    <xf numFmtId="0" fontId="5" fillId="2" borderId="1" xfId="200" applyNumberFormat="1" applyFont="1" applyFill="1" applyBorder="1" applyAlignment="1" applyProtection="1">
      <alignment horizontal="center" vertical="center" wrapText="1"/>
    </xf>
    <xf numFmtId="180" fontId="5" fillId="2" borderId="1" xfId="200" applyNumberFormat="1" applyFont="1" applyFill="1" applyBorder="1" applyAlignment="1" applyProtection="1">
      <alignment horizontal="center" vertical="center" wrapText="1"/>
    </xf>
    <xf numFmtId="180" fontId="5" fillId="2" borderId="1" xfId="79" applyNumberFormat="1" applyFont="1" applyFill="1" applyBorder="1" applyAlignment="1" applyProtection="1">
      <alignment horizontal="center" vertical="center" wrapText="1"/>
    </xf>
    <xf numFmtId="0" fontId="5" fillId="2" borderId="1" xfId="198" applyFont="1" applyFill="1" applyBorder="1">
      <alignment vertical="center"/>
    </xf>
    <xf numFmtId="176" fontId="11" fillId="2" borderId="1" xfId="49" applyNumberFormat="1" applyFont="1" applyFill="1" applyBorder="1" applyAlignment="1">
      <alignment horizontal="center" vertical="center" wrapText="1"/>
    </xf>
    <xf numFmtId="43" fontId="5" fillId="2" borderId="1" xfId="198" applyNumberFormat="1" applyFont="1" applyFill="1" applyBorder="1" applyAlignment="1">
      <alignment horizontal="center" vertical="center" wrapText="1"/>
    </xf>
    <xf numFmtId="0" fontId="5" fillId="2" borderId="1" xfId="198" applyFont="1" applyFill="1" applyBorder="1" applyAlignment="1">
      <alignment vertical="center" wrapText="1"/>
    </xf>
    <xf numFmtId="43" fontId="5" fillId="2" borderId="1" xfId="79" applyNumberFormat="1" applyFont="1" applyFill="1" applyBorder="1" applyAlignment="1">
      <alignment horizontal="center" vertical="center" wrapText="1"/>
    </xf>
    <xf numFmtId="0" fontId="5" fillId="2" borderId="1" xfId="79" applyNumberFormat="1" applyFont="1" applyFill="1" applyBorder="1" applyAlignment="1">
      <alignment vertical="center" wrapText="1"/>
    </xf>
    <xf numFmtId="0" fontId="5" fillId="2" borderId="1" xfId="184" applyFont="1" applyFill="1" applyBorder="1" applyAlignment="1">
      <alignment vertical="center" wrapText="1"/>
    </xf>
    <xf numFmtId="0" fontId="5" fillId="2" borderId="1" xfId="188" applyFont="1" applyFill="1" applyBorder="1" applyAlignment="1">
      <alignment horizontal="center" vertical="center" wrapText="1"/>
    </xf>
  </cellXfs>
  <cellStyles count="20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8" xfId="186"/>
    <cellStyle name="常规 2 2 2 4" xfId="187"/>
    <cellStyle name="常规 2 13 10 2" xfId="188"/>
    <cellStyle name="常规 2 13 2" xfId="189"/>
    <cellStyle name="常规 11" xfId="190"/>
    <cellStyle name="常规 2 13 3" xfId="191"/>
    <cellStyle name="常规 13" xfId="192"/>
    <cellStyle name="常规 33" xfId="193"/>
    <cellStyle name="常规 2 4 10 6 11" xfId="194"/>
    <cellStyle name="常规 37 11" xfId="195"/>
    <cellStyle name="常规 2 13 12" xfId="196"/>
    <cellStyle name="常规 12 10 4" xfId="197"/>
    <cellStyle name="常规 10" xfId="198"/>
    <cellStyle name="常规 2 13_棠棣村" xfId="199"/>
    <cellStyle name="常规 10 2" xfId="200"/>
  </cellStyles>
  <dxfs count="1">
    <dxf>
      <font>
        <color rgb="FF9C0006"/>
      </font>
      <fill>
        <patternFill patternType="solid">
          <bgColor rgb="FFFFC7CE"/>
        </patternFill>
      </fill>
    </dxf>
  </dxf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73"/>
  <sheetViews>
    <sheetView tabSelected="1" view="pageBreakPreview" zoomScaleNormal="100" topLeftCell="A687" workbookViewId="0">
      <selection activeCell="L635" sqref="L635"/>
    </sheetView>
  </sheetViews>
  <sheetFormatPr defaultColWidth="9" defaultRowHeight="35.25" customHeight="1"/>
  <cols>
    <col min="1" max="1" width="4.5" style="5" customWidth="1"/>
    <col min="2" max="2" width="9.125" style="4" customWidth="1"/>
    <col min="3" max="3" width="7.625" style="4" customWidth="1"/>
    <col min="4" max="4" width="5.875" style="4" customWidth="1"/>
    <col min="5" max="5" width="6.5" style="4" customWidth="1"/>
    <col min="6" max="6" width="7.5" style="4" customWidth="1"/>
    <col min="7" max="7" width="21.25" style="4" customWidth="1"/>
    <col min="8" max="8" width="10.375" style="6" customWidth="1"/>
    <col min="9" max="9" width="10.25" style="7" customWidth="1"/>
    <col min="10" max="10" width="9" style="7" customWidth="1"/>
    <col min="11" max="11" width="4.75" style="5" customWidth="1"/>
    <col min="12" max="12" width="15.5" style="5" customWidth="1"/>
    <col min="13" max="13" width="11.375" style="5" customWidth="1"/>
    <col min="14" max="14" width="14.25" style="5" customWidth="1"/>
    <col min="15" max="15" width="8.125" style="5" customWidth="1"/>
    <col min="16" max="16384" width="9" style="5"/>
  </cols>
  <sheetData>
    <row r="1" ht="23" customHeight="1" spans="1:1">
      <c r="A1" s="5" t="s">
        <v>0</v>
      </c>
    </row>
    <row r="2" s="1" customFormat="1" ht="37" customHeight="1" spans="1:15">
      <c r="A2" s="8" t="s">
        <v>1</v>
      </c>
      <c r="B2" s="8"/>
      <c r="C2" s="8"/>
      <c r="D2" s="8"/>
      <c r="E2" s="8"/>
      <c r="F2" s="8"/>
      <c r="G2" s="8"/>
      <c r="H2" s="9"/>
      <c r="I2" s="9"/>
      <c r="J2" s="9"/>
      <c r="K2" s="8"/>
      <c r="L2" s="8"/>
      <c r="M2" s="8"/>
      <c r="N2" s="8"/>
      <c r="O2" s="8"/>
    </row>
    <row r="3" s="2" customFormat="1" ht="24.75" customHeight="1" spans="1:15">
      <c r="A3" s="10" t="s">
        <v>2</v>
      </c>
      <c r="B3" s="10" t="s">
        <v>3</v>
      </c>
      <c r="C3" s="10" t="s">
        <v>4</v>
      </c>
      <c r="D3" s="10" t="s">
        <v>5</v>
      </c>
      <c r="E3" s="10" t="s">
        <v>6</v>
      </c>
      <c r="F3" s="10" t="s">
        <v>7</v>
      </c>
      <c r="G3" s="10" t="s">
        <v>8</v>
      </c>
      <c r="H3" s="11" t="s">
        <v>9</v>
      </c>
      <c r="I3" s="11" t="s">
        <v>10</v>
      </c>
      <c r="J3" s="11"/>
      <c r="K3" s="10" t="s">
        <v>11</v>
      </c>
      <c r="L3" s="32" t="s">
        <v>12</v>
      </c>
      <c r="M3" s="32" t="s">
        <v>13</v>
      </c>
      <c r="N3" s="32" t="s">
        <v>14</v>
      </c>
      <c r="O3" s="32" t="s">
        <v>15</v>
      </c>
    </row>
    <row r="4" s="2" customFormat="1" ht="34" customHeight="1" spans="1:15">
      <c r="A4" s="10"/>
      <c r="B4" s="10"/>
      <c r="C4" s="10"/>
      <c r="D4" s="10"/>
      <c r="E4" s="10"/>
      <c r="F4" s="10"/>
      <c r="G4" s="10"/>
      <c r="H4" s="11"/>
      <c r="I4" s="33" t="s">
        <v>16</v>
      </c>
      <c r="J4" s="33" t="s">
        <v>17</v>
      </c>
      <c r="K4" s="10"/>
      <c r="L4" s="32"/>
      <c r="M4" s="32"/>
      <c r="N4" s="32"/>
      <c r="O4" s="32"/>
    </row>
    <row r="5" s="2" customFormat="1" ht="36" spans="1:15">
      <c r="A5" s="12">
        <v>1</v>
      </c>
      <c r="B5" s="13" t="s">
        <v>18</v>
      </c>
      <c r="C5" s="12" t="s">
        <v>19</v>
      </c>
      <c r="D5" s="12" t="s">
        <v>20</v>
      </c>
      <c r="E5" s="12" t="s">
        <v>21</v>
      </c>
      <c r="F5" s="12" t="s">
        <v>22</v>
      </c>
      <c r="G5" s="12" t="s">
        <v>23</v>
      </c>
      <c r="H5" s="14">
        <v>400</v>
      </c>
      <c r="I5" s="34">
        <v>400</v>
      </c>
      <c r="J5" s="34"/>
      <c r="K5" s="12">
        <v>12</v>
      </c>
      <c r="L5" s="35" t="s">
        <v>24</v>
      </c>
      <c r="M5" s="35" t="s">
        <v>25</v>
      </c>
      <c r="N5" s="35" t="s">
        <v>24</v>
      </c>
      <c r="O5" s="36">
        <v>2025</v>
      </c>
    </row>
    <row r="6" s="2" customFormat="1" ht="48" spans="1:15">
      <c r="A6" s="12">
        <v>2</v>
      </c>
      <c r="B6" s="15" t="s">
        <v>26</v>
      </c>
      <c r="C6" s="12" t="s">
        <v>19</v>
      </c>
      <c r="D6" s="12" t="s">
        <v>20</v>
      </c>
      <c r="E6" s="12" t="s">
        <v>21</v>
      </c>
      <c r="F6" s="12" t="s">
        <v>22</v>
      </c>
      <c r="G6" s="12" t="s">
        <v>27</v>
      </c>
      <c r="H6" s="14">
        <v>300</v>
      </c>
      <c r="I6" s="34"/>
      <c r="J6" s="34">
        <v>300</v>
      </c>
      <c r="K6" s="12">
        <v>12</v>
      </c>
      <c r="L6" s="15" t="s">
        <v>28</v>
      </c>
      <c r="M6" s="37" t="s">
        <v>29</v>
      </c>
      <c r="N6" s="35" t="s">
        <v>30</v>
      </c>
      <c r="O6" s="36">
        <v>2025</v>
      </c>
    </row>
    <row r="7" s="2" customFormat="1" ht="60" spans="1:15">
      <c r="A7" s="12">
        <v>3</v>
      </c>
      <c r="B7" s="13" t="s">
        <v>31</v>
      </c>
      <c r="C7" s="12" t="s">
        <v>32</v>
      </c>
      <c r="D7" s="12" t="s">
        <v>20</v>
      </c>
      <c r="E7" s="12" t="s">
        <v>21</v>
      </c>
      <c r="F7" s="12" t="s">
        <v>33</v>
      </c>
      <c r="G7" s="12" t="s">
        <v>34</v>
      </c>
      <c r="H7" s="14">
        <v>300</v>
      </c>
      <c r="I7" s="34">
        <v>300</v>
      </c>
      <c r="J7" s="34"/>
      <c r="K7" s="12">
        <v>12</v>
      </c>
      <c r="L7" s="35" t="s">
        <v>35</v>
      </c>
      <c r="M7" s="35" t="s">
        <v>25</v>
      </c>
      <c r="N7" s="35" t="s">
        <v>35</v>
      </c>
      <c r="O7" s="36">
        <v>2025</v>
      </c>
    </row>
    <row r="8" s="2" customFormat="1" ht="60" spans="1:15">
      <c r="A8" s="12">
        <v>4</v>
      </c>
      <c r="B8" s="16" t="s">
        <v>36</v>
      </c>
      <c r="C8" s="12" t="s">
        <v>32</v>
      </c>
      <c r="D8" s="12" t="s">
        <v>20</v>
      </c>
      <c r="E8" s="12" t="s">
        <v>21</v>
      </c>
      <c r="F8" s="12" t="s">
        <v>37</v>
      </c>
      <c r="G8" s="12" t="s">
        <v>38</v>
      </c>
      <c r="H8" s="14">
        <v>2000</v>
      </c>
      <c r="I8" s="34">
        <v>2000</v>
      </c>
      <c r="J8" s="34"/>
      <c r="K8" s="12">
        <v>12</v>
      </c>
      <c r="L8" s="38" t="s">
        <v>39</v>
      </c>
      <c r="M8" s="15" t="s">
        <v>40</v>
      </c>
      <c r="N8" s="38" t="s">
        <v>39</v>
      </c>
      <c r="O8" s="36">
        <v>2025</v>
      </c>
    </row>
    <row r="9" s="2" customFormat="1" ht="60" spans="1:15">
      <c r="A9" s="12">
        <v>5</v>
      </c>
      <c r="B9" s="16" t="s">
        <v>41</v>
      </c>
      <c r="C9" s="12" t="s">
        <v>42</v>
      </c>
      <c r="D9" s="12" t="s">
        <v>20</v>
      </c>
      <c r="E9" s="12" t="s">
        <v>21</v>
      </c>
      <c r="F9" s="12" t="s">
        <v>37</v>
      </c>
      <c r="G9" s="12" t="s">
        <v>43</v>
      </c>
      <c r="H9" s="14">
        <v>150</v>
      </c>
      <c r="I9" s="34">
        <v>150</v>
      </c>
      <c r="J9" s="34"/>
      <c r="K9" s="12">
        <v>12</v>
      </c>
      <c r="L9" s="38" t="s">
        <v>44</v>
      </c>
      <c r="M9" s="13" t="s">
        <v>40</v>
      </c>
      <c r="N9" s="38" t="s">
        <v>44</v>
      </c>
      <c r="O9" s="36">
        <v>2025</v>
      </c>
    </row>
    <row r="10" s="2" customFormat="1" ht="72" spans="1:15">
      <c r="A10" s="12">
        <v>6</v>
      </c>
      <c r="B10" s="16" t="s">
        <v>45</v>
      </c>
      <c r="C10" s="12" t="s">
        <v>46</v>
      </c>
      <c r="D10" s="12" t="s">
        <v>20</v>
      </c>
      <c r="E10" s="12" t="s">
        <v>21</v>
      </c>
      <c r="F10" s="12" t="s">
        <v>47</v>
      </c>
      <c r="G10" s="12" t="s">
        <v>48</v>
      </c>
      <c r="H10" s="14">
        <v>230</v>
      </c>
      <c r="I10" s="34">
        <v>230</v>
      </c>
      <c r="J10" s="34"/>
      <c r="K10" s="12">
        <v>12</v>
      </c>
      <c r="L10" s="38" t="s">
        <v>49</v>
      </c>
      <c r="M10" s="38" t="s">
        <v>50</v>
      </c>
      <c r="N10" s="38" t="s">
        <v>51</v>
      </c>
      <c r="O10" s="36">
        <v>2025</v>
      </c>
    </row>
    <row r="11" s="2" customFormat="1" ht="60" spans="1:15">
      <c r="A11" s="12">
        <v>7</v>
      </c>
      <c r="B11" s="12" t="s">
        <v>52</v>
      </c>
      <c r="C11" s="12" t="s">
        <v>46</v>
      </c>
      <c r="D11" s="12" t="s">
        <v>20</v>
      </c>
      <c r="E11" s="12" t="s">
        <v>21</v>
      </c>
      <c r="F11" s="12" t="s">
        <v>47</v>
      </c>
      <c r="G11" s="12" t="s">
        <v>53</v>
      </c>
      <c r="H11" s="14">
        <v>15</v>
      </c>
      <c r="I11" s="34">
        <v>15</v>
      </c>
      <c r="J11" s="34"/>
      <c r="K11" s="12">
        <v>12</v>
      </c>
      <c r="L11" s="38" t="s">
        <v>54</v>
      </c>
      <c r="M11" s="38" t="s">
        <v>50</v>
      </c>
      <c r="N11" s="38" t="s">
        <v>55</v>
      </c>
      <c r="O11" s="36">
        <v>2025</v>
      </c>
    </row>
    <row r="12" s="3" customFormat="1" ht="60" spans="1:15">
      <c r="A12" s="12">
        <v>8</v>
      </c>
      <c r="B12" s="17" t="s">
        <v>56</v>
      </c>
      <c r="C12" s="18" t="s">
        <v>57</v>
      </c>
      <c r="D12" s="19" t="s">
        <v>20</v>
      </c>
      <c r="E12" s="19" t="s">
        <v>58</v>
      </c>
      <c r="F12" s="19" t="s">
        <v>59</v>
      </c>
      <c r="G12" s="19" t="s">
        <v>60</v>
      </c>
      <c r="H12" s="20">
        <v>102.704</v>
      </c>
      <c r="I12" s="20">
        <v>102.704</v>
      </c>
      <c r="J12" s="39">
        <v>0</v>
      </c>
      <c r="K12" s="40">
        <v>5</v>
      </c>
      <c r="L12" s="17" t="s">
        <v>61</v>
      </c>
      <c r="M12" s="30" t="s">
        <v>29</v>
      </c>
      <c r="N12" s="17" t="s">
        <v>61</v>
      </c>
      <c r="O12" s="23">
        <v>2025</v>
      </c>
    </row>
    <row r="13" s="4" customFormat="1" ht="60" spans="1:15">
      <c r="A13" s="12">
        <v>9</v>
      </c>
      <c r="B13" s="17" t="s">
        <v>62</v>
      </c>
      <c r="C13" s="18" t="s">
        <v>57</v>
      </c>
      <c r="D13" s="19" t="s">
        <v>20</v>
      </c>
      <c r="E13" s="19" t="s">
        <v>58</v>
      </c>
      <c r="F13" s="19" t="s">
        <v>59</v>
      </c>
      <c r="G13" s="19" t="s">
        <v>63</v>
      </c>
      <c r="H13" s="21">
        <v>39.816</v>
      </c>
      <c r="I13" s="21">
        <v>39.816</v>
      </c>
      <c r="J13" s="41">
        <v>0</v>
      </c>
      <c r="K13" s="40">
        <v>5</v>
      </c>
      <c r="L13" s="17" t="s">
        <v>64</v>
      </c>
      <c r="M13" s="30" t="s">
        <v>29</v>
      </c>
      <c r="N13" s="17" t="s">
        <v>64</v>
      </c>
      <c r="O13" s="23">
        <v>2025</v>
      </c>
    </row>
    <row r="14" s="4" customFormat="1" ht="60" spans="1:15">
      <c r="A14" s="12">
        <v>10</v>
      </c>
      <c r="B14" s="17" t="s">
        <v>65</v>
      </c>
      <c r="C14" s="18" t="s">
        <v>57</v>
      </c>
      <c r="D14" s="19" t="s">
        <v>20</v>
      </c>
      <c r="E14" s="19" t="s">
        <v>58</v>
      </c>
      <c r="F14" s="19" t="s">
        <v>59</v>
      </c>
      <c r="G14" s="19" t="s">
        <v>66</v>
      </c>
      <c r="H14" s="21">
        <v>128.8</v>
      </c>
      <c r="I14" s="21">
        <v>128.8</v>
      </c>
      <c r="J14" s="41">
        <v>0</v>
      </c>
      <c r="K14" s="40">
        <v>5</v>
      </c>
      <c r="L14" s="17" t="s">
        <v>67</v>
      </c>
      <c r="M14" s="30" t="s">
        <v>29</v>
      </c>
      <c r="N14" s="17" t="s">
        <v>67</v>
      </c>
      <c r="O14" s="23">
        <v>2025</v>
      </c>
    </row>
    <row r="15" s="4" customFormat="1" ht="60" spans="1:15">
      <c r="A15" s="12">
        <v>11</v>
      </c>
      <c r="B15" s="17" t="s">
        <v>68</v>
      </c>
      <c r="C15" s="18" t="s">
        <v>57</v>
      </c>
      <c r="D15" s="19" t="s">
        <v>20</v>
      </c>
      <c r="E15" s="19" t="s">
        <v>58</v>
      </c>
      <c r="F15" s="19" t="s">
        <v>59</v>
      </c>
      <c r="G15" s="19" t="s">
        <v>69</v>
      </c>
      <c r="H15" s="22">
        <v>28</v>
      </c>
      <c r="I15" s="22">
        <v>28</v>
      </c>
      <c r="J15" s="41">
        <v>0</v>
      </c>
      <c r="K15" s="40">
        <v>5</v>
      </c>
      <c r="L15" s="17" t="s">
        <v>70</v>
      </c>
      <c r="M15" s="30" t="s">
        <v>29</v>
      </c>
      <c r="N15" s="17" t="s">
        <v>70</v>
      </c>
      <c r="O15" s="23">
        <v>2025</v>
      </c>
    </row>
    <row r="16" s="4" customFormat="1" ht="60" spans="1:15">
      <c r="A16" s="12">
        <v>12</v>
      </c>
      <c r="B16" s="17" t="s">
        <v>71</v>
      </c>
      <c r="C16" s="18" t="s">
        <v>57</v>
      </c>
      <c r="D16" s="19" t="s">
        <v>20</v>
      </c>
      <c r="E16" s="19" t="s">
        <v>58</v>
      </c>
      <c r="F16" s="19" t="s">
        <v>59</v>
      </c>
      <c r="G16" s="19" t="s">
        <v>72</v>
      </c>
      <c r="H16" s="20">
        <v>22.4</v>
      </c>
      <c r="I16" s="20">
        <v>22.4</v>
      </c>
      <c r="J16" s="41">
        <v>0</v>
      </c>
      <c r="K16" s="40">
        <v>5</v>
      </c>
      <c r="L16" s="17" t="s">
        <v>73</v>
      </c>
      <c r="M16" s="30" t="s">
        <v>29</v>
      </c>
      <c r="N16" s="17" t="s">
        <v>73</v>
      </c>
      <c r="O16" s="23">
        <v>2025</v>
      </c>
    </row>
    <row r="17" s="4" customFormat="1" ht="60" spans="1:15">
      <c r="A17" s="12">
        <v>13</v>
      </c>
      <c r="B17" s="19" t="s">
        <v>74</v>
      </c>
      <c r="C17" s="23" t="s">
        <v>57</v>
      </c>
      <c r="D17" s="19" t="s">
        <v>20</v>
      </c>
      <c r="E17" s="19" t="s">
        <v>58</v>
      </c>
      <c r="F17" s="19" t="s">
        <v>59</v>
      </c>
      <c r="G17" s="19" t="s">
        <v>75</v>
      </c>
      <c r="H17" s="19">
        <v>32</v>
      </c>
      <c r="I17" s="39">
        <v>32</v>
      </c>
      <c r="J17" s="30"/>
      <c r="K17" s="39">
        <v>2</v>
      </c>
      <c r="L17" s="30" t="s">
        <v>76</v>
      </c>
      <c r="M17" s="30" t="s">
        <v>29</v>
      </c>
      <c r="N17" s="30" t="s">
        <v>76</v>
      </c>
      <c r="O17" s="23">
        <v>2025</v>
      </c>
    </row>
    <row r="18" ht="48" spans="1:15">
      <c r="A18" s="12">
        <v>14</v>
      </c>
      <c r="B18" s="23" t="s">
        <v>77</v>
      </c>
      <c r="C18" s="23" t="s">
        <v>57</v>
      </c>
      <c r="D18" s="23" t="s">
        <v>20</v>
      </c>
      <c r="E18" s="23" t="s">
        <v>78</v>
      </c>
      <c r="F18" s="23" t="s">
        <v>79</v>
      </c>
      <c r="G18" s="23" t="s">
        <v>80</v>
      </c>
      <c r="H18" s="24">
        <v>70</v>
      </c>
      <c r="I18" s="31">
        <v>70</v>
      </c>
      <c r="J18" s="42">
        <v>0</v>
      </c>
      <c r="K18" s="31">
        <v>4</v>
      </c>
      <c r="L18" s="43" t="s">
        <v>81</v>
      </c>
      <c r="M18" s="43" t="s">
        <v>29</v>
      </c>
      <c r="N18" s="43" t="s">
        <v>82</v>
      </c>
      <c r="O18" s="23">
        <v>2025</v>
      </c>
    </row>
    <row r="19" ht="60" spans="1:15">
      <c r="A19" s="12">
        <v>15</v>
      </c>
      <c r="B19" s="23" t="s">
        <v>83</v>
      </c>
      <c r="C19" s="23" t="s">
        <v>57</v>
      </c>
      <c r="D19" s="23" t="s">
        <v>20</v>
      </c>
      <c r="E19" s="23" t="s">
        <v>78</v>
      </c>
      <c r="F19" s="23" t="s">
        <v>79</v>
      </c>
      <c r="G19" s="23" t="s">
        <v>84</v>
      </c>
      <c r="H19" s="24">
        <v>256</v>
      </c>
      <c r="I19" s="25">
        <v>256</v>
      </c>
      <c r="J19" s="31">
        <v>0</v>
      </c>
      <c r="K19" s="31">
        <v>4</v>
      </c>
      <c r="L19" s="43" t="s">
        <v>85</v>
      </c>
      <c r="M19" s="43" t="s">
        <v>29</v>
      </c>
      <c r="N19" s="25" t="s">
        <v>86</v>
      </c>
      <c r="O19" s="23">
        <v>2025</v>
      </c>
    </row>
    <row r="20" ht="60" spans="1:15">
      <c r="A20" s="12">
        <v>16</v>
      </c>
      <c r="B20" s="23" t="s">
        <v>87</v>
      </c>
      <c r="C20" s="23" t="s">
        <v>57</v>
      </c>
      <c r="D20" s="23" t="s">
        <v>20</v>
      </c>
      <c r="E20" s="23" t="s">
        <v>78</v>
      </c>
      <c r="F20" s="23" t="s">
        <v>79</v>
      </c>
      <c r="G20" s="23" t="s">
        <v>88</v>
      </c>
      <c r="H20" s="23">
        <v>224</v>
      </c>
      <c r="I20" s="23">
        <v>224</v>
      </c>
      <c r="J20" s="31">
        <v>0</v>
      </c>
      <c r="K20" s="42">
        <v>2</v>
      </c>
      <c r="L20" s="43" t="s">
        <v>89</v>
      </c>
      <c r="M20" s="43" t="s">
        <v>29</v>
      </c>
      <c r="N20" s="25" t="s">
        <v>90</v>
      </c>
      <c r="O20" s="23">
        <v>2025</v>
      </c>
    </row>
    <row r="21" ht="60" spans="1:15">
      <c r="A21" s="12">
        <v>17</v>
      </c>
      <c r="B21" s="23" t="s">
        <v>91</v>
      </c>
      <c r="C21" s="23" t="s">
        <v>57</v>
      </c>
      <c r="D21" s="23" t="s">
        <v>20</v>
      </c>
      <c r="E21" s="23" t="s">
        <v>78</v>
      </c>
      <c r="F21" s="23" t="s">
        <v>79</v>
      </c>
      <c r="G21" s="23" t="s">
        <v>92</v>
      </c>
      <c r="H21" s="23">
        <v>180</v>
      </c>
      <c r="I21" s="23">
        <v>180</v>
      </c>
      <c r="J21" s="42"/>
      <c r="K21" s="31">
        <v>5</v>
      </c>
      <c r="L21" s="43" t="s">
        <v>89</v>
      </c>
      <c r="M21" s="43" t="s">
        <v>29</v>
      </c>
      <c r="N21" s="25" t="s">
        <v>90</v>
      </c>
      <c r="O21" s="23">
        <v>2025</v>
      </c>
    </row>
    <row r="22" ht="48" spans="1:15">
      <c r="A22" s="12">
        <v>18</v>
      </c>
      <c r="B22" s="23" t="s">
        <v>93</v>
      </c>
      <c r="C22" s="23" t="s">
        <v>57</v>
      </c>
      <c r="D22" s="23" t="s">
        <v>20</v>
      </c>
      <c r="E22" s="23" t="s">
        <v>78</v>
      </c>
      <c r="F22" s="23" t="s">
        <v>79</v>
      </c>
      <c r="G22" s="23" t="s">
        <v>94</v>
      </c>
      <c r="H22" s="23">
        <v>51.2</v>
      </c>
      <c r="I22" s="23">
        <v>51.2</v>
      </c>
      <c r="J22" s="31">
        <v>0</v>
      </c>
      <c r="K22" s="31">
        <v>2</v>
      </c>
      <c r="L22" s="43" t="s">
        <v>95</v>
      </c>
      <c r="M22" s="43" t="s">
        <v>29</v>
      </c>
      <c r="N22" s="43" t="s">
        <v>95</v>
      </c>
      <c r="O22" s="23">
        <v>2025</v>
      </c>
    </row>
    <row r="23" ht="60" spans="1:15">
      <c r="A23" s="12">
        <v>19</v>
      </c>
      <c r="B23" s="23" t="s">
        <v>96</v>
      </c>
      <c r="C23" s="23" t="s">
        <v>57</v>
      </c>
      <c r="D23" s="23" t="s">
        <v>20</v>
      </c>
      <c r="E23" s="17" t="s">
        <v>97</v>
      </c>
      <c r="F23" s="17" t="s">
        <v>98</v>
      </c>
      <c r="G23" s="19" t="s">
        <v>99</v>
      </c>
      <c r="H23" s="17">
        <v>37.52</v>
      </c>
      <c r="I23" s="17">
        <v>37.52</v>
      </c>
      <c r="J23" s="40"/>
      <c r="K23" s="40">
        <v>4</v>
      </c>
      <c r="L23" s="17" t="s">
        <v>100</v>
      </c>
      <c r="M23" s="30" t="s">
        <v>29</v>
      </c>
      <c r="N23" s="17" t="s">
        <v>101</v>
      </c>
      <c r="O23" s="23">
        <v>2025</v>
      </c>
    </row>
    <row r="24" ht="60" spans="1:15">
      <c r="A24" s="12">
        <v>20</v>
      </c>
      <c r="B24" s="19" t="s">
        <v>102</v>
      </c>
      <c r="C24" s="19" t="s">
        <v>57</v>
      </c>
      <c r="D24" s="23" t="s">
        <v>20</v>
      </c>
      <c r="E24" s="17" t="s">
        <v>97</v>
      </c>
      <c r="F24" s="17" t="s">
        <v>98</v>
      </c>
      <c r="G24" s="19" t="s">
        <v>103</v>
      </c>
      <c r="H24" s="23">
        <v>16.8</v>
      </c>
      <c r="I24" s="23">
        <v>16.8</v>
      </c>
      <c r="J24" s="40"/>
      <c r="K24" s="40">
        <v>4</v>
      </c>
      <c r="L24" s="17" t="s">
        <v>104</v>
      </c>
      <c r="M24" s="30" t="s">
        <v>29</v>
      </c>
      <c r="N24" s="17" t="s">
        <v>73</v>
      </c>
      <c r="O24" s="23">
        <v>2025</v>
      </c>
    </row>
    <row r="25" ht="60" spans="1:15">
      <c r="A25" s="12">
        <v>21</v>
      </c>
      <c r="B25" s="19" t="s">
        <v>105</v>
      </c>
      <c r="C25" s="19" t="s">
        <v>57</v>
      </c>
      <c r="D25" s="23" t="s">
        <v>20</v>
      </c>
      <c r="E25" s="17" t="s">
        <v>97</v>
      </c>
      <c r="F25" s="17" t="s">
        <v>98</v>
      </c>
      <c r="G25" s="19" t="s">
        <v>106</v>
      </c>
      <c r="H25" s="19">
        <v>5.6</v>
      </c>
      <c r="I25" s="19">
        <v>5.6</v>
      </c>
      <c r="J25" s="40"/>
      <c r="K25" s="40">
        <v>4</v>
      </c>
      <c r="L25" s="17" t="s">
        <v>107</v>
      </c>
      <c r="M25" s="30" t="s">
        <v>29</v>
      </c>
      <c r="N25" s="17" t="s">
        <v>107</v>
      </c>
      <c r="O25" s="23">
        <v>2025</v>
      </c>
    </row>
    <row r="26" ht="60" spans="1:15">
      <c r="A26" s="12">
        <v>22</v>
      </c>
      <c r="B26" s="19" t="s">
        <v>108</v>
      </c>
      <c r="C26" s="19" t="s">
        <v>57</v>
      </c>
      <c r="D26" s="23" t="s">
        <v>20</v>
      </c>
      <c r="E26" s="17" t="s">
        <v>97</v>
      </c>
      <c r="F26" s="17" t="s">
        <v>98</v>
      </c>
      <c r="G26" s="19" t="s">
        <v>69</v>
      </c>
      <c r="H26" s="19">
        <v>28</v>
      </c>
      <c r="I26" s="19">
        <v>28</v>
      </c>
      <c r="J26" s="40"/>
      <c r="K26" s="40">
        <v>28</v>
      </c>
      <c r="L26" s="17" t="s">
        <v>109</v>
      </c>
      <c r="M26" s="30" t="s">
        <v>29</v>
      </c>
      <c r="N26" s="17" t="s">
        <v>109</v>
      </c>
      <c r="O26" s="23">
        <v>2025</v>
      </c>
    </row>
    <row r="27" ht="48" spans="1:15">
      <c r="A27" s="12">
        <v>23</v>
      </c>
      <c r="B27" s="19" t="s">
        <v>110</v>
      </c>
      <c r="C27" s="19" t="s">
        <v>57</v>
      </c>
      <c r="D27" s="19" t="s">
        <v>20</v>
      </c>
      <c r="E27" s="17" t="s">
        <v>97</v>
      </c>
      <c r="F27" s="17" t="s">
        <v>98</v>
      </c>
      <c r="G27" s="19" t="s">
        <v>111</v>
      </c>
      <c r="H27" s="19">
        <v>20</v>
      </c>
      <c r="I27" s="39">
        <v>20</v>
      </c>
      <c r="J27" s="30"/>
      <c r="K27" s="39">
        <v>12</v>
      </c>
      <c r="L27" s="43" t="s">
        <v>112</v>
      </c>
      <c r="M27" s="30" t="s">
        <v>29</v>
      </c>
      <c r="N27" s="43" t="s">
        <v>113</v>
      </c>
      <c r="O27" s="23">
        <v>2025</v>
      </c>
    </row>
    <row r="28" ht="48" spans="1:15">
      <c r="A28" s="12">
        <v>24</v>
      </c>
      <c r="B28" s="23" t="s">
        <v>114</v>
      </c>
      <c r="C28" s="23" t="s">
        <v>57</v>
      </c>
      <c r="D28" s="23" t="s">
        <v>20</v>
      </c>
      <c r="E28" s="23" t="s">
        <v>115</v>
      </c>
      <c r="F28" s="23" t="s">
        <v>116</v>
      </c>
      <c r="G28" s="23" t="s">
        <v>117</v>
      </c>
      <c r="H28" s="23">
        <v>30.24</v>
      </c>
      <c r="I28" s="31">
        <v>30.24</v>
      </c>
      <c r="J28" s="25"/>
      <c r="K28" s="42">
        <v>3</v>
      </c>
      <c r="L28" s="43" t="s">
        <v>118</v>
      </c>
      <c r="M28" s="43" t="s">
        <v>25</v>
      </c>
      <c r="N28" s="43" t="s">
        <v>118</v>
      </c>
      <c r="O28" s="23">
        <v>2025</v>
      </c>
    </row>
    <row r="29" ht="36" spans="1:15">
      <c r="A29" s="12">
        <v>25</v>
      </c>
      <c r="B29" s="23" t="s">
        <v>119</v>
      </c>
      <c r="C29" s="23" t="s">
        <v>57</v>
      </c>
      <c r="D29" s="23" t="s">
        <v>20</v>
      </c>
      <c r="E29" s="23" t="s">
        <v>115</v>
      </c>
      <c r="F29" s="23" t="s">
        <v>116</v>
      </c>
      <c r="G29" s="23" t="s">
        <v>120</v>
      </c>
      <c r="H29" s="23">
        <v>34.16</v>
      </c>
      <c r="I29" s="31">
        <v>34.16</v>
      </c>
      <c r="J29" s="25"/>
      <c r="K29" s="42">
        <v>3</v>
      </c>
      <c r="L29" s="43" t="s">
        <v>121</v>
      </c>
      <c r="M29" s="43" t="s">
        <v>25</v>
      </c>
      <c r="N29" s="43" t="s">
        <v>121</v>
      </c>
      <c r="O29" s="23">
        <v>2025</v>
      </c>
    </row>
    <row r="30" ht="36" spans="1:15">
      <c r="A30" s="12">
        <v>26</v>
      </c>
      <c r="B30" s="23" t="s">
        <v>122</v>
      </c>
      <c r="C30" s="23" t="s">
        <v>57</v>
      </c>
      <c r="D30" s="23" t="s">
        <v>20</v>
      </c>
      <c r="E30" s="23" t="s">
        <v>115</v>
      </c>
      <c r="F30" s="23" t="s">
        <v>116</v>
      </c>
      <c r="G30" s="23" t="s">
        <v>123</v>
      </c>
      <c r="H30" s="23">
        <v>4.03</v>
      </c>
      <c r="I30" s="25">
        <v>4.03</v>
      </c>
      <c r="J30" s="25"/>
      <c r="K30" s="42">
        <v>3</v>
      </c>
      <c r="L30" s="43" t="s">
        <v>124</v>
      </c>
      <c r="M30" s="43" t="s">
        <v>25</v>
      </c>
      <c r="N30" s="43" t="s">
        <v>124</v>
      </c>
      <c r="O30" s="23">
        <v>2025</v>
      </c>
    </row>
    <row r="31" ht="48" spans="1:15">
      <c r="A31" s="12">
        <v>27</v>
      </c>
      <c r="B31" s="23" t="s">
        <v>125</v>
      </c>
      <c r="C31" s="23" t="s">
        <v>57</v>
      </c>
      <c r="D31" s="23" t="s">
        <v>20</v>
      </c>
      <c r="E31" s="23" t="s">
        <v>115</v>
      </c>
      <c r="F31" s="23" t="s">
        <v>116</v>
      </c>
      <c r="G31" s="23" t="s">
        <v>126</v>
      </c>
      <c r="H31" s="23">
        <v>6.72</v>
      </c>
      <c r="I31" s="25">
        <v>6.72</v>
      </c>
      <c r="J31" s="25"/>
      <c r="K31" s="42">
        <v>3</v>
      </c>
      <c r="L31" s="43" t="s">
        <v>127</v>
      </c>
      <c r="M31" s="43" t="s">
        <v>25</v>
      </c>
      <c r="N31" s="43" t="s">
        <v>127</v>
      </c>
      <c r="O31" s="23">
        <v>2025</v>
      </c>
    </row>
    <row r="32" ht="48" spans="1:15">
      <c r="A32" s="12">
        <v>28</v>
      </c>
      <c r="B32" s="23" t="s">
        <v>128</v>
      </c>
      <c r="C32" s="23" t="s">
        <v>57</v>
      </c>
      <c r="D32" s="23" t="s">
        <v>20</v>
      </c>
      <c r="E32" s="23" t="s">
        <v>115</v>
      </c>
      <c r="F32" s="23" t="s">
        <v>116</v>
      </c>
      <c r="G32" s="23" t="s">
        <v>129</v>
      </c>
      <c r="H32" s="23">
        <v>8.96</v>
      </c>
      <c r="I32" s="25">
        <v>8.96</v>
      </c>
      <c r="J32" s="25"/>
      <c r="K32" s="42">
        <v>3</v>
      </c>
      <c r="L32" s="43" t="s">
        <v>130</v>
      </c>
      <c r="M32" s="43" t="s">
        <v>25</v>
      </c>
      <c r="N32" s="43" t="s">
        <v>130</v>
      </c>
      <c r="O32" s="23">
        <v>2025</v>
      </c>
    </row>
    <row r="33" ht="48" spans="1:15">
      <c r="A33" s="12">
        <v>29</v>
      </c>
      <c r="B33" s="23" t="s">
        <v>131</v>
      </c>
      <c r="C33" s="23" t="s">
        <v>57</v>
      </c>
      <c r="D33" s="23" t="s">
        <v>20</v>
      </c>
      <c r="E33" s="23" t="s">
        <v>115</v>
      </c>
      <c r="F33" s="23" t="s">
        <v>116</v>
      </c>
      <c r="G33" s="23" t="s">
        <v>132</v>
      </c>
      <c r="H33" s="23">
        <v>4.2</v>
      </c>
      <c r="I33" s="44">
        <v>4.2</v>
      </c>
      <c r="J33" s="25"/>
      <c r="K33" s="42">
        <v>3</v>
      </c>
      <c r="L33" s="43" t="s">
        <v>133</v>
      </c>
      <c r="M33" s="43" t="s">
        <v>25</v>
      </c>
      <c r="N33" s="43" t="s">
        <v>133</v>
      </c>
      <c r="O33" s="23">
        <v>2025</v>
      </c>
    </row>
    <row r="34" ht="48" spans="1:15">
      <c r="A34" s="12">
        <v>30</v>
      </c>
      <c r="B34" s="23" t="s">
        <v>134</v>
      </c>
      <c r="C34" s="23" t="s">
        <v>57</v>
      </c>
      <c r="D34" s="23" t="s">
        <v>20</v>
      </c>
      <c r="E34" s="23" t="s">
        <v>115</v>
      </c>
      <c r="F34" s="23" t="s">
        <v>116</v>
      </c>
      <c r="G34" s="23" t="s">
        <v>135</v>
      </c>
      <c r="H34" s="23">
        <v>27.72</v>
      </c>
      <c r="I34" s="25">
        <v>27.72</v>
      </c>
      <c r="J34" s="25"/>
      <c r="K34" s="42">
        <v>3</v>
      </c>
      <c r="L34" s="43" t="s">
        <v>136</v>
      </c>
      <c r="M34" s="43" t="s">
        <v>25</v>
      </c>
      <c r="N34" s="43" t="s">
        <v>136</v>
      </c>
      <c r="O34" s="23">
        <v>2025</v>
      </c>
    </row>
    <row r="35" ht="48" spans="1:15">
      <c r="A35" s="12">
        <v>31</v>
      </c>
      <c r="B35" s="23" t="s">
        <v>137</v>
      </c>
      <c r="C35" s="23" t="s">
        <v>57</v>
      </c>
      <c r="D35" s="23" t="s">
        <v>20</v>
      </c>
      <c r="E35" s="23" t="s">
        <v>115</v>
      </c>
      <c r="F35" s="23" t="s">
        <v>116</v>
      </c>
      <c r="G35" s="23" t="s">
        <v>138</v>
      </c>
      <c r="H35" s="23">
        <v>14</v>
      </c>
      <c r="I35" s="44">
        <v>14</v>
      </c>
      <c r="J35" s="25"/>
      <c r="K35" s="42">
        <v>3</v>
      </c>
      <c r="L35" s="43" t="s">
        <v>139</v>
      </c>
      <c r="M35" s="43" t="s">
        <v>25</v>
      </c>
      <c r="N35" s="43" t="s">
        <v>139</v>
      </c>
      <c r="O35" s="23">
        <v>2025</v>
      </c>
    </row>
    <row r="36" ht="48" spans="1:15">
      <c r="A36" s="12">
        <v>32</v>
      </c>
      <c r="B36" s="23" t="s">
        <v>140</v>
      </c>
      <c r="C36" s="23" t="s">
        <v>57</v>
      </c>
      <c r="D36" s="23" t="s">
        <v>20</v>
      </c>
      <c r="E36" s="23" t="s">
        <v>141</v>
      </c>
      <c r="F36" s="19" t="s">
        <v>142</v>
      </c>
      <c r="G36" s="23" t="s">
        <v>143</v>
      </c>
      <c r="H36" s="25">
        <v>84</v>
      </c>
      <c r="I36" s="31">
        <v>84</v>
      </c>
      <c r="J36" s="25"/>
      <c r="K36" s="31">
        <v>6</v>
      </c>
      <c r="L36" s="43" t="s">
        <v>144</v>
      </c>
      <c r="M36" s="43" t="s">
        <v>29</v>
      </c>
      <c r="N36" s="43" t="s">
        <v>145</v>
      </c>
      <c r="O36" s="23">
        <v>2025</v>
      </c>
    </row>
    <row r="37" ht="48" spans="1:15">
      <c r="A37" s="12">
        <v>33</v>
      </c>
      <c r="B37" s="23" t="s">
        <v>146</v>
      </c>
      <c r="C37" s="23" t="s">
        <v>57</v>
      </c>
      <c r="D37" s="23" t="s">
        <v>20</v>
      </c>
      <c r="E37" s="23" t="s">
        <v>141</v>
      </c>
      <c r="F37" s="19" t="s">
        <v>142</v>
      </c>
      <c r="G37" s="23" t="s">
        <v>147</v>
      </c>
      <c r="H37" s="23">
        <v>75</v>
      </c>
      <c r="I37" s="31">
        <v>75</v>
      </c>
      <c r="J37" s="43"/>
      <c r="K37" s="31">
        <v>2</v>
      </c>
      <c r="L37" s="43" t="s">
        <v>148</v>
      </c>
      <c r="M37" s="43" t="s">
        <v>29</v>
      </c>
      <c r="N37" s="43" t="s">
        <v>149</v>
      </c>
      <c r="O37" s="23">
        <v>2025</v>
      </c>
    </row>
    <row r="38" ht="60" spans="1:15">
      <c r="A38" s="12">
        <v>34</v>
      </c>
      <c r="B38" s="23" t="s">
        <v>150</v>
      </c>
      <c r="C38" s="23" t="s">
        <v>57</v>
      </c>
      <c r="D38" s="23" t="s">
        <v>151</v>
      </c>
      <c r="E38" s="23" t="s">
        <v>141</v>
      </c>
      <c r="F38" s="19" t="s">
        <v>142</v>
      </c>
      <c r="G38" s="23" t="s">
        <v>152</v>
      </c>
      <c r="H38" s="23">
        <v>1</v>
      </c>
      <c r="I38" s="23">
        <v>1</v>
      </c>
      <c r="J38" s="23"/>
      <c r="K38" s="23">
        <v>1</v>
      </c>
      <c r="L38" s="23" t="s">
        <v>153</v>
      </c>
      <c r="M38" s="23" t="s">
        <v>29</v>
      </c>
      <c r="N38" s="23" t="s">
        <v>154</v>
      </c>
      <c r="O38" s="23">
        <v>2025</v>
      </c>
    </row>
    <row r="39" ht="60" spans="1:15">
      <c r="A39" s="12">
        <v>35</v>
      </c>
      <c r="B39" s="17" t="s">
        <v>155</v>
      </c>
      <c r="C39" s="25" t="s">
        <v>57</v>
      </c>
      <c r="D39" s="20" t="s">
        <v>20</v>
      </c>
      <c r="E39" s="17" t="s">
        <v>156</v>
      </c>
      <c r="F39" s="20" t="s">
        <v>157</v>
      </c>
      <c r="G39" s="25" t="s">
        <v>158</v>
      </c>
      <c r="H39" s="18">
        <v>48.5</v>
      </c>
      <c r="I39" s="26">
        <v>48.5</v>
      </c>
      <c r="J39" s="40">
        <v>0</v>
      </c>
      <c r="K39" s="40">
        <v>4</v>
      </c>
      <c r="L39" s="25" t="s">
        <v>159</v>
      </c>
      <c r="M39" s="30" t="s">
        <v>29</v>
      </c>
      <c r="N39" s="22" t="s">
        <v>159</v>
      </c>
      <c r="O39" s="23">
        <v>2025</v>
      </c>
    </row>
    <row r="40" ht="60" spans="1:15">
      <c r="A40" s="12">
        <v>36</v>
      </c>
      <c r="B40" s="17" t="s">
        <v>160</v>
      </c>
      <c r="C40" s="25" t="s">
        <v>57</v>
      </c>
      <c r="D40" s="20" t="s">
        <v>20</v>
      </c>
      <c r="E40" s="20" t="s">
        <v>156</v>
      </c>
      <c r="F40" s="20" t="s">
        <v>157</v>
      </c>
      <c r="G40" s="25" t="s">
        <v>161</v>
      </c>
      <c r="H40" s="18">
        <v>45.8</v>
      </c>
      <c r="I40" s="20">
        <v>45.8</v>
      </c>
      <c r="J40" s="20"/>
      <c r="K40" s="20">
        <v>4</v>
      </c>
      <c r="L40" s="25" t="s">
        <v>162</v>
      </c>
      <c r="M40" s="22" t="s">
        <v>29</v>
      </c>
      <c r="N40" s="22" t="s">
        <v>163</v>
      </c>
      <c r="O40" s="23">
        <v>2025</v>
      </c>
    </row>
    <row r="41" ht="36" spans="1:15">
      <c r="A41" s="12">
        <v>37</v>
      </c>
      <c r="B41" s="23" t="s">
        <v>164</v>
      </c>
      <c r="C41" s="23" t="s">
        <v>57</v>
      </c>
      <c r="D41" s="23" t="s">
        <v>20</v>
      </c>
      <c r="E41" s="19" t="s">
        <v>165</v>
      </c>
      <c r="F41" s="19" t="s">
        <v>166</v>
      </c>
      <c r="G41" s="23" t="s">
        <v>167</v>
      </c>
      <c r="H41" s="26">
        <v>72</v>
      </c>
      <c r="I41" s="26">
        <v>72</v>
      </c>
      <c r="J41" s="26"/>
      <c r="K41" s="40">
        <v>2</v>
      </c>
      <c r="L41" s="23" t="s">
        <v>168</v>
      </c>
      <c r="M41" s="30" t="s">
        <v>29</v>
      </c>
      <c r="N41" s="43" t="s">
        <v>169</v>
      </c>
      <c r="O41" s="23">
        <v>2025</v>
      </c>
    </row>
    <row r="42" ht="48" spans="1:15">
      <c r="A42" s="12">
        <v>38</v>
      </c>
      <c r="B42" s="23" t="s">
        <v>170</v>
      </c>
      <c r="C42" s="23" t="s">
        <v>57</v>
      </c>
      <c r="D42" s="23" t="s">
        <v>20</v>
      </c>
      <c r="E42" s="19" t="s">
        <v>165</v>
      </c>
      <c r="F42" s="19" t="s">
        <v>166</v>
      </c>
      <c r="G42" s="23" t="s">
        <v>147</v>
      </c>
      <c r="H42" s="26">
        <v>75</v>
      </c>
      <c r="I42" s="45">
        <v>75</v>
      </c>
      <c r="J42" s="26"/>
      <c r="K42" s="39">
        <v>2</v>
      </c>
      <c r="L42" s="23" t="s">
        <v>171</v>
      </c>
      <c r="M42" s="30" t="s">
        <v>29</v>
      </c>
      <c r="N42" s="43" t="s">
        <v>172</v>
      </c>
      <c r="O42" s="23">
        <v>2025</v>
      </c>
    </row>
    <row r="43" ht="60" spans="1:15">
      <c r="A43" s="12">
        <v>39</v>
      </c>
      <c r="B43" s="23" t="s">
        <v>173</v>
      </c>
      <c r="C43" s="23" t="s">
        <v>57</v>
      </c>
      <c r="D43" s="23" t="s">
        <v>20</v>
      </c>
      <c r="E43" s="19" t="s">
        <v>165</v>
      </c>
      <c r="F43" s="19" t="s">
        <v>166</v>
      </c>
      <c r="G43" s="23" t="s">
        <v>174</v>
      </c>
      <c r="H43" s="26">
        <v>8</v>
      </c>
      <c r="I43" s="45">
        <v>8</v>
      </c>
      <c r="J43" s="26"/>
      <c r="K43" s="39">
        <v>2</v>
      </c>
      <c r="L43" s="23" t="s">
        <v>175</v>
      </c>
      <c r="M43" s="30" t="s">
        <v>29</v>
      </c>
      <c r="N43" s="30" t="s">
        <v>176</v>
      </c>
      <c r="O43" s="23">
        <v>2025</v>
      </c>
    </row>
    <row r="44" ht="48" spans="1:15">
      <c r="A44" s="12">
        <v>40</v>
      </c>
      <c r="B44" s="19" t="s">
        <v>177</v>
      </c>
      <c r="C44" s="19" t="s">
        <v>57</v>
      </c>
      <c r="D44" s="19" t="s">
        <v>20</v>
      </c>
      <c r="E44" s="19" t="s">
        <v>178</v>
      </c>
      <c r="F44" s="19" t="s">
        <v>179</v>
      </c>
      <c r="G44" s="19" t="s">
        <v>180</v>
      </c>
      <c r="H44" s="19">
        <v>67.2</v>
      </c>
      <c r="I44" s="46">
        <v>67.2</v>
      </c>
      <c r="J44" s="27">
        <v>0</v>
      </c>
      <c r="K44" s="47">
        <v>6</v>
      </c>
      <c r="L44" s="30" t="s">
        <v>181</v>
      </c>
      <c r="M44" s="30" t="s">
        <v>29</v>
      </c>
      <c r="N44" s="30" t="s">
        <v>182</v>
      </c>
      <c r="O44" s="23">
        <v>2025</v>
      </c>
    </row>
    <row r="45" ht="48" spans="1:15">
      <c r="A45" s="12">
        <v>41</v>
      </c>
      <c r="B45" s="23" t="s">
        <v>183</v>
      </c>
      <c r="C45" s="23" t="s">
        <v>57</v>
      </c>
      <c r="D45" s="19" t="s">
        <v>20</v>
      </c>
      <c r="E45" s="19" t="s">
        <v>184</v>
      </c>
      <c r="F45" s="19" t="s">
        <v>185</v>
      </c>
      <c r="G45" s="19" t="s">
        <v>186</v>
      </c>
      <c r="H45" s="26">
        <v>56</v>
      </c>
      <c r="I45" s="26">
        <v>56</v>
      </c>
      <c r="J45" s="17"/>
      <c r="K45" s="39">
        <v>2</v>
      </c>
      <c r="L45" s="43" t="s">
        <v>187</v>
      </c>
      <c r="M45" s="30" t="s">
        <v>29</v>
      </c>
      <c r="N45" s="43" t="s">
        <v>188</v>
      </c>
      <c r="O45" s="23">
        <v>2025</v>
      </c>
    </row>
    <row r="46" ht="48" spans="1:15">
      <c r="A46" s="12">
        <v>42</v>
      </c>
      <c r="B46" s="23" t="s">
        <v>189</v>
      </c>
      <c r="C46" s="23" t="s">
        <v>57</v>
      </c>
      <c r="D46" s="19" t="s">
        <v>20</v>
      </c>
      <c r="E46" s="19" t="s">
        <v>184</v>
      </c>
      <c r="F46" s="19" t="s">
        <v>185</v>
      </c>
      <c r="G46" s="19" t="s">
        <v>190</v>
      </c>
      <c r="H46" s="26">
        <v>20.72</v>
      </c>
      <c r="I46" s="26">
        <v>20.72</v>
      </c>
      <c r="J46" s="17"/>
      <c r="K46" s="39">
        <v>2</v>
      </c>
      <c r="L46" s="43" t="s">
        <v>191</v>
      </c>
      <c r="M46" s="30" t="s">
        <v>29</v>
      </c>
      <c r="N46" s="43" t="s">
        <v>192</v>
      </c>
      <c r="O46" s="23">
        <v>2025</v>
      </c>
    </row>
    <row r="47" ht="48" spans="1:15">
      <c r="A47" s="12">
        <v>43</v>
      </c>
      <c r="B47" s="19" t="s">
        <v>193</v>
      </c>
      <c r="C47" s="23" t="s">
        <v>57</v>
      </c>
      <c r="D47" s="19" t="s">
        <v>20</v>
      </c>
      <c r="E47" s="19" t="s">
        <v>184</v>
      </c>
      <c r="F47" s="19" t="s">
        <v>185</v>
      </c>
      <c r="G47" s="19" t="s">
        <v>194</v>
      </c>
      <c r="H47" s="19">
        <v>4</v>
      </c>
      <c r="I47" s="20">
        <v>4</v>
      </c>
      <c r="J47" s="30"/>
      <c r="K47" s="47" t="s">
        <v>195</v>
      </c>
      <c r="L47" s="43" t="s">
        <v>196</v>
      </c>
      <c r="M47" s="30" t="s">
        <v>29</v>
      </c>
      <c r="N47" s="43" t="s">
        <v>197</v>
      </c>
      <c r="O47" s="23">
        <v>2025</v>
      </c>
    </row>
    <row r="48" ht="48" spans="1:15">
      <c r="A48" s="12">
        <v>44</v>
      </c>
      <c r="B48" s="19" t="s">
        <v>198</v>
      </c>
      <c r="C48" s="23" t="s">
        <v>57</v>
      </c>
      <c r="D48" s="19" t="s">
        <v>20</v>
      </c>
      <c r="E48" s="19" t="s">
        <v>184</v>
      </c>
      <c r="F48" s="19" t="s">
        <v>185</v>
      </c>
      <c r="G48" s="19" t="s">
        <v>199</v>
      </c>
      <c r="H48" s="27">
        <v>22.4</v>
      </c>
      <c r="I48" s="27">
        <v>22.4</v>
      </c>
      <c r="J48" s="30"/>
      <c r="K48" s="39">
        <v>2</v>
      </c>
      <c r="L48" s="43" t="s">
        <v>200</v>
      </c>
      <c r="M48" s="30" t="s">
        <v>29</v>
      </c>
      <c r="N48" s="43" t="s">
        <v>188</v>
      </c>
      <c r="O48" s="23">
        <v>2025</v>
      </c>
    </row>
    <row r="49" ht="48" spans="1:15">
      <c r="A49" s="12">
        <v>45</v>
      </c>
      <c r="B49" s="19" t="s">
        <v>201</v>
      </c>
      <c r="C49" s="23" t="s">
        <v>57</v>
      </c>
      <c r="D49" s="19" t="s">
        <v>20</v>
      </c>
      <c r="E49" s="19" t="s">
        <v>184</v>
      </c>
      <c r="F49" s="19" t="s">
        <v>185</v>
      </c>
      <c r="G49" s="19" t="s">
        <v>202</v>
      </c>
      <c r="H49" s="26">
        <v>19.6</v>
      </c>
      <c r="I49" s="26">
        <v>19.6</v>
      </c>
      <c r="J49" s="30"/>
      <c r="K49" s="39">
        <v>2</v>
      </c>
      <c r="L49" s="43" t="s">
        <v>200</v>
      </c>
      <c r="M49" s="30" t="s">
        <v>29</v>
      </c>
      <c r="N49" s="43" t="s">
        <v>188</v>
      </c>
      <c r="O49" s="23">
        <v>2025</v>
      </c>
    </row>
    <row r="50" ht="48" spans="1:15">
      <c r="A50" s="12">
        <v>46</v>
      </c>
      <c r="B50" s="19" t="s">
        <v>203</v>
      </c>
      <c r="C50" s="23" t="s">
        <v>57</v>
      </c>
      <c r="D50" s="19" t="s">
        <v>20</v>
      </c>
      <c r="E50" s="19" t="s">
        <v>184</v>
      </c>
      <c r="F50" s="19" t="s">
        <v>185</v>
      </c>
      <c r="G50" s="23" t="s">
        <v>204</v>
      </c>
      <c r="H50" s="28">
        <v>22</v>
      </c>
      <c r="I50" s="28">
        <v>22</v>
      </c>
      <c r="J50" s="43"/>
      <c r="K50" s="31">
        <v>2</v>
      </c>
      <c r="L50" s="43" t="s">
        <v>205</v>
      </c>
      <c r="M50" s="30" t="s">
        <v>29</v>
      </c>
      <c r="N50" s="43" t="s">
        <v>206</v>
      </c>
      <c r="O50" s="23">
        <v>2025</v>
      </c>
    </row>
    <row r="51" ht="36" spans="1:15">
      <c r="A51" s="12">
        <v>47</v>
      </c>
      <c r="B51" s="23" t="s">
        <v>207</v>
      </c>
      <c r="C51" s="23" t="s">
        <v>57</v>
      </c>
      <c r="D51" s="23" t="s">
        <v>20</v>
      </c>
      <c r="E51" s="23" t="s">
        <v>208</v>
      </c>
      <c r="F51" s="23" t="s">
        <v>209</v>
      </c>
      <c r="G51" s="23" t="s">
        <v>210</v>
      </c>
      <c r="H51" s="24">
        <v>53.2</v>
      </c>
      <c r="I51" s="24">
        <v>53.2</v>
      </c>
      <c r="J51" s="25"/>
      <c r="K51" s="31">
        <v>2</v>
      </c>
      <c r="L51" s="43" t="s">
        <v>211</v>
      </c>
      <c r="M51" s="43" t="s">
        <v>29</v>
      </c>
      <c r="N51" s="43" t="s">
        <v>212</v>
      </c>
      <c r="O51" s="23">
        <v>2025</v>
      </c>
    </row>
    <row r="52" ht="36" spans="1:15">
      <c r="A52" s="12">
        <v>48</v>
      </c>
      <c r="B52" s="23" t="s">
        <v>213</v>
      </c>
      <c r="C52" s="23" t="s">
        <v>57</v>
      </c>
      <c r="D52" s="23" t="s">
        <v>20</v>
      </c>
      <c r="E52" s="23" t="s">
        <v>208</v>
      </c>
      <c r="F52" s="23" t="s">
        <v>209</v>
      </c>
      <c r="G52" s="23" t="s">
        <v>214</v>
      </c>
      <c r="H52" s="24">
        <v>41.048</v>
      </c>
      <c r="I52" s="24">
        <v>41.048</v>
      </c>
      <c r="J52" s="25"/>
      <c r="K52" s="31">
        <v>2</v>
      </c>
      <c r="L52" s="43" t="s">
        <v>215</v>
      </c>
      <c r="M52" s="43" t="s">
        <v>29</v>
      </c>
      <c r="N52" s="43" t="s">
        <v>212</v>
      </c>
      <c r="O52" s="23">
        <v>2025</v>
      </c>
    </row>
    <row r="53" ht="60" spans="1:15">
      <c r="A53" s="12">
        <v>49</v>
      </c>
      <c r="B53" s="23" t="s">
        <v>216</v>
      </c>
      <c r="C53" s="23" t="s">
        <v>57</v>
      </c>
      <c r="D53" s="23" t="s">
        <v>20</v>
      </c>
      <c r="E53" s="23" t="s">
        <v>208</v>
      </c>
      <c r="F53" s="23" t="s">
        <v>209</v>
      </c>
      <c r="G53" s="23" t="s">
        <v>217</v>
      </c>
      <c r="H53" s="28">
        <v>10</v>
      </c>
      <c r="I53" s="31">
        <v>10</v>
      </c>
      <c r="J53" s="43"/>
      <c r="K53" s="31">
        <v>2</v>
      </c>
      <c r="L53" s="43" t="s">
        <v>218</v>
      </c>
      <c r="M53" s="43" t="s">
        <v>29</v>
      </c>
      <c r="N53" s="43" t="s">
        <v>219</v>
      </c>
      <c r="O53" s="23">
        <v>2025</v>
      </c>
    </row>
    <row r="54" ht="36" spans="1:15">
      <c r="A54" s="12">
        <v>50</v>
      </c>
      <c r="B54" s="23" t="s">
        <v>207</v>
      </c>
      <c r="C54" s="23" t="s">
        <v>57</v>
      </c>
      <c r="D54" s="23" t="s">
        <v>20</v>
      </c>
      <c r="E54" s="23" t="s">
        <v>208</v>
      </c>
      <c r="F54" s="23" t="s">
        <v>209</v>
      </c>
      <c r="G54" s="23" t="s">
        <v>220</v>
      </c>
      <c r="H54" s="28">
        <v>14.4</v>
      </c>
      <c r="I54" s="31">
        <v>14.4</v>
      </c>
      <c r="J54" s="43"/>
      <c r="K54" s="31">
        <v>2</v>
      </c>
      <c r="L54" s="43" t="s">
        <v>221</v>
      </c>
      <c r="M54" s="43" t="s">
        <v>29</v>
      </c>
      <c r="N54" s="43" t="s">
        <v>212</v>
      </c>
      <c r="O54" s="23">
        <v>2025</v>
      </c>
    </row>
    <row r="55" ht="36" spans="1:15">
      <c r="A55" s="12">
        <v>51</v>
      </c>
      <c r="B55" s="23" t="s">
        <v>222</v>
      </c>
      <c r="C55" s="23" t="s">
        <v>57</v>
      </c>
      <c r="D55" s="19" t="s">
        <v>20</v>
      </c>
      <c r="E55" s="19" t="s">
        <v>223</v>
      </c>
      <c r="F55" s="19" t="s">
        <v>224</v>
      </c>
      <c r="G55" s="19" t="s">
        <v>225</v>
      </c>
      <c r="H55" s="19">
        <v>280</v>
      </c>
      <c r="I55" s="19">
        <v>280</v>
      </c>
      <c r="J55" s="17"/>
      <c r="K55" s="39">
        <v>4</v>
      </c>
      <c r="L55" s="43" t="s">
        <v>226</v>
      </c>
      <c r="M55" s="30" t="s">
        <v>29</v>
      </c>
      <c r="N55" s="43" t="s">
        <v>227</v>
      </c>
      <c r="O55" s="23">
        <v>2025</v>
      </c>
    </row>
    <row r="56" ht="36" spans="1:15">
      <c r="A56" s="12">
        <v>52</v>
      </c>
      <c r="B56" s="23" t="s">
        <v>228</v>
      </c>
      <c r="C56" s="23" t="s">
        <v>57</v>
      </c>
      <c r="D56" s="19" t="s">
        <v>20</v>
      </c>
      <c r="E56" s="19" t="s">
        <v>223</v>
      </c>
      <c r="F56" s="19" t="s">
        <v>224</v>
      </c>
      <c r="G56" s="19" t="s">
        <v>229</v>
      </c>
      <c r="H56" s="17">
        <v>54</v>
      </c>
      <c r="I56" s="39">
        <v>54</v>
      </c>
      <c r="J56" s="30"/>
      <c r="K56" s="39">
        <v>4</v>
      </c>
      <c r="L56" s="43" t="s">
        <v>226</v>
      </c>
      <c r="M56" s="30" t="s">
        <v>29</v>
      </c>
      <c r="N56" s="43" t="s">
        <v>227</v>
      </c>
      <c r="O56" s="23">
        <v>2025</v>
      </c>
    </row>
    <row r="57" ht="48" spans="1:15">
      <c r="A57" s="12">
        <v>53</v>
      </c>
      <c r="B57" s="17" t="s">
        <v>230</v>
      </c>
      <c r="C57" s="23" t="s">
        <v>57</v>
      </c>
      <c r="D57" s="19" t="s">
        <v>20</v>
      </c>
      <c r="E57" s="19" t="s">
        <v>223</v>
      </c>
      <c r="F57" s="19" t="s">
        <v>224</v>
      </c>
      <c r="G57" s="19" t="s">
        <v>231</v>
      </c>
      <c r="H57" s="19">
        <v>24.5</v>
      </c>
      <c r="I57" s="48">
        <v>24.5</v>
      </c>
      <c r="J57" s="39"/>
      <c r="K57" s="39">
        <v>4</v>
      </c>
      <c r="L57" s="43" t="s">
        <v>232</v>
      </c>
      <c r="M57" s="30" t="s">
        <v>29</v>
      </c>
      <c r="N57" s="43" t="s">
        <v>233</v>
      </c>
      <c r="O57" s="23">
        <v>2025</v>
      </c>
    </row>
    <row r="58" ht="48" spans="1:15">
      <c r="A58" s="12">
        <v>54</v>
      </c>
      <c r="B58" s="23" t="s">
        <v>234</v>
      </c>
      <c r="C58" s="23" t="s">
        <v>57</v>
      </c>
      <c r="D58" s="23" t="s">
        <v>235</v>
      </c>
      <c r="E58" s="23" t="s">
        <v>236</v>
      </c>
      <c r="F58" s="23" t="s">
        <v>237</v>
      </c>
      <c r="G58" s="23" t="s">
        <v>238</v>
      </c>
      <c r="H58" s="23">
        <v>1.5</v>
      </c>
      <c r="I58" s="23">
        <v>1.5</v>
      </c>
      <c r="J58" s="23"/>
      <c r="K58" s="23">
        <v>1</v>
      </c>
      <c r="L58" s="23" t="s">
        <v>239</v>
      </c>
      <c r="M58" s="23" t="s">
        <v>29</v>
      </c>
      <c r="N58" s="23" t="s">
        <v>239</v>
      </c>
      <c r="O58" s="23">
        <v>2025</v>
      </c>
    </row>
    <row r="59" ht="48" spans="1:15">
      <c r="A59" s="12">
        <v>55</v>
      </c>
      <c r="B59" s="23" t="s">
        <v>240</v>
      </c>
      <c r="C59" s="23" t="s">
        <v>57</v>
      </c>
      <c r="D59" s="23" t="s">
        <v>20</v>
      </c>
      <c r="E59" s="23" t="s">
        <v>236</v>
      </c>
      <c r="F59" s="23" t="s">
        <v>237</v>
      </c>
      <c r="G59" s="23" t="s">
        <v>241</v>
      </c>
      <c r="H59" s="23">
        <v>2.5</v>
      </c>
      <c r="I59" s="23">
        <v>2.5</v>
      </c>
      <c r="J59" s="23"/>
      <c r="K59" s="23">
        <v>2.5</v>
      </c>
      <c r="L59" s="23" t="s">
        <v>242</v>
      </c>
      <c r="M59" s="23" t="s">
        <v>29</v>
      </c>
      <c r="N59" s="23" t="s">
        <v>242</v>
      </c>
      <c r="O59" s="23">
        <v>2025</v>
      </c>
    </row>
    <row r="60" ht="48" spans="1:15">
      <c r="A60" s="12">
        <v>56</v>
      </c>
      <c r="B60" s="23" t="s">
        <v>243</v>
      </c>
      <c r="C60" s="23" t="s">
        <v>57</v>
      </c>
      <c r="D60" s="23" t="s">
        <v>20</v>
      </c>
      <c r="E60" s="23" t="s">
        <v>236</v>
      </c>
      <c r="F60" s="23" t="s">
        <v>237</v>
      </c>
      <c r="G60" s="23" t="s">
        <v>244</v>
      </c>
      <c r="H60" s="29">
        <v>26</v>
      </c>
      <c r="I60" s="29">
        <v>26</v>
      </c>
      <c r="J60" s="29"/>
      <c r="K60" s="31">
        <v>3</v>
      </c>
      <c r="L60" s="43" t="s">
        <v>245</v>
      </c>
      <c r="M60" s="43" t="s">
        <v>29</v>
      </c>
      <c r="N60" s="43" t="s">
        <v>246</v>
      </c>
      <c r="O60" s="23">
        <v>2025</v>
      </c>
    </row>
    <row r="61" ht="48" spans="1:15">
      <c r="A61" s="12">
        <v>57</v>
      </c>
      <c r="B61" s="19" t="s">
        <v>247</v>
      </c>
      <c r="C61" s="23" t="s">
        <v>57</v>
      </c>
      <c r="D61" s="19" t="s">
        <v>20</v>
      </c>
      <c r="E61" s="19" t="s">
        <v>248</v>
      </c>
      <c r="F61" s="19" t="s">
        <v>249</v>
      </c>
      <c r="G61" s="19" t="s">
        <v>250</v>
      </c>
      <c r="H61" s="19">
        <v>100</v>
      </c>
      <c r="I61" s="39">
        <v>100</v>
      </c>
      <c r="J61" s="30"/>
      <c r="K61" s="39">
        <v>2</v>
      </c>
      <c r="L61" s="30" t="s">
        <v>251</v>
      </c>
      <c r="M61" s="30" t="s">
        <v>29</v>
      </c>
      <c r="N61" s="30" t="s">
        <v>251</v>
      </c>
      <c r="O61" s="23">
        <v>2025</v>
      </c>
    </row>
    <row r="62" ht="48" spans="1:15">
      <c r="A62" s="12">
        <v>58</v>
      </c>
      <c r="B62" s="19" t="s">
        <v>252</v>
      </c>
      <c r="C62" s="23" t="s">
        <v>57</v>
      </c>
      <c r="D62" s="19" t="s">
        <v>20</v>
      </c>
      <c r="E62" s="19" t="s">
        <v>248</v>
      </c>
      <c r="F62" s="19" t="s">
        <v>249</v>
      </c>
      <c r="G62" s="19" t="s">
        <v>253</v>
      </c>
      <c r="H62" s="19">
        <v>20</v>
      </c>
      <c r="I62" s="39">
        <v>20</v>
      </c>
      <c r="J62" s="30"/>
      <c r="K62" s="39">
        <v>1</v>
      </c>
      <c r="L62" s="30" t="s">
        <v>242</v>
      </c>
      <c r="M62" s="30" t="s">
        <v>29</v>
      </c>
      <c r="N62" s="30" t="s">
        <v>242</v>
      </c>
      <c r="O62" s="23">
        <v>2025</v>
      </c>
    </row>
    <row r="63" ht="36" spans="1:15">
      <c r="A63" s="12">
        <v>59</v>
      </c>
      <c r="B63" s="19" t="s">
        <v>254</v>
      </c>
      <c r="C63" s="23" t="s">
        <v>57</v>
      </c>
      <c r="D63" s="19" t="s">
        <v>20</v>
      </c>
      <c r="E63" s="19" t="s">
        <v>248</v>
      </c>
      <c r="F63" s="19" t="s">
        <v>249</v>
      </c>
      <c r="G63" s="30" t="s">
        <v>255</v>
      </c>
      <c r="H63" s="19">
        <v>168</v>
      </c>
      <c r="I63" s="19">
        <v>168</v>
      </c>
      <c r="J63" s="40"/>
      <c r="K63" s="40">
        <v>6</v>
      </c>
      <c r="L63" s="30" t="s">
        <v>256</v>
      </c>
      <c r="M63" s="30" t="s">
        <v>29</v>
      </c>
      <c r="N63" s="30" t="s">
        <v>257</v>
      </c>
      <c r="O63" s="23">
        <v>2025</v>
      </c>
    </row>
    <row r="64" ht="48" spans="1:15">
      <c r="A64" s="12">
        <v>60</v>
      </c>
      <c r="B64" s="23" t="s">
        <v>258</v>
      </c>
      <c r="C64" s="23" t="s">
        <v>57</v>
      </c>
      <c r="D64" s="23" t="s">
        <v>20</v>
      </c>
      <c r="E64" s="23" t="s">
        <v>259</v>
      </c>
      <c r="F64" s="23" t="s">
        <v>224</v>
      </c>
      <c r="G64" s="23" t="s">
        <v>260</v>
      </c>
      <c r="H64" s="31">
        <v>76.8</v>
      </c>
      <c r="I64" s="23">
        <v>76.8</v>
      </c>
      <c r="J64" s="31">
        <v>0</v>
      </c>
      <c r="K64" s="49">
        <v>5</v>
      </c>
      <c r="L64" s="43" t="s">
        <v>261</v>
      </c>
      <c r="M64" s="43" t="s">
        <v>29</v>
      </c>
      <c r="N64" s="43" t="s">
        <v>262</v>
      </c>
      <c r="O64" s="23">
        <v>2025</v>
      </c>
    </row>
    <row r="65" ht="36" spans="1:15">
      <c r="A65" s="12">
        <v>61</v>
      </c>
      <c r="B65" s="23" t="s">
        <v>222</v>
      </c>
      <c r="C65" s="23" t="s">
        <v>57</v>
      </c>
      <c r="D65" s="23" t="s">
        <v>20</v>
      </c>
      <c r="E65" s="23" t="s">
        <v>259</v>
      </c>
      <c r="F65" s="23" t="s">
        <v>224</v>
      </c>
      <c r="G65" s="23" t="s">
        <v>263</v>
      </c>
      <c r="H65" s="23">
        <v>360</v>
      </c>
      <c r="I65" s="23">
        <v>360</v>
      </c>
      <c r="J65" s="23"/>
      <c r="K65" s="23">
        <v>4</v>
      </c>
      <c r="L65" s="23" t="s">
        <v>264</v>
      </c>
      <c r="M65" s="23" t="s">
        <v>29</v>
      </c>
      <c r="N65" s="23" t="s">
        <v>227</v>
      </c>
      <c r="O65" s="23">
        <v>2025</v>
      </c>
    </row>
    <row r="66" ht="36" spans="1:15">
      <c r="A66" s="12">
        <v>62</v>
      </c>
      <c r="B66" s="23" t="s">
        <v>265</v>
      </c>
      <c r="C66" s="23" t="s">
        <v>57</v>
      </c>
      <c r="D66" s="23" t="s">
        <v>20</v>
      </c>
      <c r="E66" s="23" t="s">
        <v>259</v>
      </c>
      <c r="F66" s="23" t="s">
        <v>224</v>
      </c>
      <c r="G66" s="23" t="s">
        <v>266</v>
      </c>
      <c r="H66" s="23">
        <v>75</v>
      </c>
      <c r="I66" s="23">
        <v>75</v>
      </c>
      <c r="J66" s="23"/>
      <c r="K66" s="23">
        <v>4</v>
      </c>
      <c r="L66" s="23" t="s">
        <v>232</v>
      </c>
      <c r="M66" s="23" t="s">
        <v>29</v>
      </c>
      <c r="N66" s="23" t="s">
        <v>233</v>
      </c>
      <c r="O66" s="23">
        <v>2025</v>
      </c>
    </row>
    <row r="67" ht="60" spans="1:15">
      <c r="A67" s="12">
        <v>63</v>
      </c>
      <c r="B67" s="17" t="s">
        <v>267</v>
      </c>
      <c r="C67" s="17" t="s">
        <v>46</v>
      </c>
      <c r="D67" s="19" t="s">
        <v>20</v>
      </c>
      <c r="E67" s="19" t="s">
        <v>58</v>
      </c>
      <c r="F67" s="19" t="s">
        <v>59</v>
      </c>
      <c r="G67" s="19" t="s">
        <v>268</v>
      </c>
      <c r="H67" s="19">
        <v>176</v>
      </c>
      <c r="I67" s="19">
        <v>176</v>
      </c>
      <c r="J67" s="40">
        <v>0</v>
      </c>
      <c r="K67" s="40">
        <v>5</v>
      </c>
      <c r="L67" s="17" t="s">
        <v>269</v>
      </c>
      <c r="M67" s="30" t="s">
        <v>29</v>
      </c>
      <c r="N67" s="17" t="s">
        <v>269</v>
      </c>
      <c r="O67" s="23">
        <v>2025</v>
      </c>
    </row>
    <row r="68" ht="36" spans="1:15">
      <c r="A68" s="12">
        <v>64</v>
      </c>
      <c r="B68" s="23" t="s">
        <v>270</v>
      </c>
      <c r="C68" s="23" t="s">
        <v>46</v>
      </c>
      <c r="D68" s="23" t="s">
        <v>20</v>
      </c>
      <c r="E68" s="23" t="s">
        <v>78</v>
      </c>
      <c r="F68" s="23" t="s">
        <v>79</v>
      </c>
      <c r="G68" s="23" t="s">
        <v>271</v>
      </c>
      <c r="H68" s="23">
        <v>60</v>
      </c>
      <c r="I68" s="23">
        <v>60</v>
      </c>
      <c r="J68" s="43"/>
      <c r="K68" s="31">
        <v>5</v>
      </c>
      <c r="L68" s="43" t="s">
        <v>272</v>
      </c>
      <c r="M68" s="43" t="s">
        <v>29</v>
      </c>
      <c r="N68" s="43" t="s">
        <v>273</v>
      </c>
      <c r="O68" s="23">
        <v>2025</v>
      </c>
    </row>
    <row r="69" ht="48" spans="1:15">
      <c r="A69" s="12">
        <v>65</v>
      </c>
      <c r="B69" s="19" t="s">
        <v>274</v>
      </c>
      <c r="C69" s="23" t="s">
        <v>46</v>
      </c>
      <c r="D69" s="17" t="s">
        <v>20</v>
      </c>
      <c r="E69" s="19" t="s">
        <v>275</v>
      </c>
      <c r="F69" s="19" t="s">
        <v>276</v>
      </c>
      <c r="G69" s="23" t="s">
        <v>277</v>
      </c>
      <c r="H69" s="26">
        <v>360</v>
      </c>
      <c r="I69" s="26">
        <v>360</v>
      </c>
      <c r="J69" s="19"/>
      <c r="K69" s="39">
        <v>10</v>
      </c>
      <c r="L69" s="30" t="s">
        <v>278</v>
      </c>
      <c r="M69" s="30" t="s">
        <v>29</v>
      </c>
      <c r="N69" s="30" t="s">
        <v>279</v>
      </c>
      <c r="O69" s="23">
        <v>2025</v>
      </c>
    </row>
    <row r="70" ht="60" spans="1:15">
      <c r="A70" s="12">
        <v>66</v>
      </c>
      <c r="B70" s="23" t="s">
        <v>280</v>
      </c>
      <c r="C70" s="23" t="s">
        <v>46</v>
      </c>
      <c r="D70" s="23" t="s">
        <v>20</v>
      </c>
      <c r="E70" s="19" t="s">
        <v>141</v>
      </c>
      <c r="F70" s="19" t="s">
        <v>142</v>
      </c>
      <c r="G70" s="23" t="s">
        <v>281</v>
      </c>
      <c r="H70" s="44">
        <v>157.5</v>
      </c>
      <c r="I70" s="44">
        <v>157.5</v>
      </c>
      <c r="J70" s="49"/>
      <c r="K70" s="55">
        <v>3</v>
      </c>
      <c r="L70" s="43" t="s">
        <v>282</v>
      </c>
      <c r="M70" s="43" t="s">
        <v>29</v>
      </c>
      <c r="N70" s="43" t="s">
        <v>283</v>
      </c>
      <c r="O70" s="23">
        <v>2025</v>
      </c>
    </row>
    <row r="71" ht="48" spans="1:15">
      <c r="A71" s="12">
        <v>67</v>
      </c>
      <c r="B71" s="17" t="s">
        <v>284</v>
      </c>
      <c r="C71" s="25" t="s">
        <v>46</v>
      </c>
      <c r="D71" s="22" t="s">
        <v>20</v>
      </c>
      <c r="E71" s="20" t="s">
        <v>156</v>
      </c>
      <c r="F71" s="20" t="s">
        <v>157</v>
      </c>
      <c r="G71" s="25" t="s">
        <v>285</v>
      </c>
      <c r="H71" s="18">
        <v>45</v>
      </c>
      <c r="I71" s="40">
        <v>45</v>
      </c>
      <c r="J71" s="40"/>
      <c r="K71" s="40">
        <v>6</v>
      </c>
      <c r="L71" s="25" t="s">
        <v>286</v>
      </c>
      <c r="M71" s="30" t="s">
        <v>29</v>
      </c>
      <c r="N71" s="56" t="s">
        <v>287</v>
      </c>
      <c r="O71" s="23">
        <v>2025</v>
      </c>
    </row>
    <row r="72" ht="60" spans="1:15">
      <c r="A72" s="12">
        <v>68</v>
      </c>
      <c r="B72" s="19" t="s">
        <v>288</v>
      </c>
      <c r="C72" s="23" t="s">
        <v>46</v>
      </c>
      <c r="D72" s="17" t="s">
        <v>20</v>
      </c>
      <c r="E72" s="19" t="s">
        <v>289</v>
      </c>
      <c r="F72" s="19" t="s">
        <v>290</v>
      </c>
      <c r="G72" s="23" t="s">
        <v>291</v>
      </c>
      <c r="H72" s="19">
        <v>360</v>
      </c>
      <c r="I72" s="19">
        <v>360</v>
      </c>
      <c r="J72" s="19"/>
      <c r="K72" s="39">
        <v>5</v>
      </c>
      <c r="L72" s="30" t="s">
        <v>292</v>
      </c>
      <c r="M72" s="30" t="s">
        <v>29</v>
      </c>
      <c r="N72" s="30" t="s">
        <v>293</v>
      </c>
      <c r="O72" s="23">
        <v>2025</v>
      </c>
    </row>
    <row r="73" ht="48" spans="1:15">
      <c r="A73" s="12">
        <v>69</v>
      </c>
      <c r="B73" s="23" t="s">
        <v>294</v>
      </c>
      <c r="C73" s="23" t="s">
        <v>46</v>
      </c>
      <c r="D73" s="23" t="s">
        <v>20</v>
      </c>
      <c r="E73" s="19" t="s">
        <v>165</v>
      </c>
      <c r="F73" s="19" t="s">
        <v>166</v>
      </c>
      <c r="G73" s="23" t="s">
        <v>295</v>
      </c>
      <c r="H73" s="50">
        <v>310</v>
      </c>
      <c r="I73" s="50">
        <v>310</v>
      </c>
      <c r="J73" s="26"/>
      <c r="K73" s="40">
        <v>6</v>
      </c>
      <c r="L73" s="23" t="s">
        <v>296</v>
      </c>
      <c r="M73" s="30" t="s">
        <v>29</v>
      </c>
      <c r="N73" s="30" t="s">
        <v>297</v>
      </c>
      <c r="O73" s="23">
        <v>2025</v>
      </c>
    </row>
    <row r="74" ht="48" spans="1:15">
      <c r="A74" s="12">
        <v>70</v>
      </c>
      <c r="B74" s="23" t="s">
        <v>298</v>
      </c>
      <c r="C74" s="23" t="s">
        <v>46</v>
      </c>
      <c r="D74" s="23" t="s">
        <v>20</v>
      </c>
      <c r="E74" s="19" t="s">
        <v>165</v>
      </c>
      <c r="F74" s="19" t="s">
        <v>166</v>
      </c>
      <c r="G74" s="23" t="s">
        <v>299</v>
      </c>
      <c r="H74" s="45">
        <v>960</v>
      </c>
      <c r="I74" s="45">
        <v>960</v>
      </c>
      <c r="J74" s="26"/>
      <c r="K74" s="40">
        <v>5</v>
      </c>
      <c r="L74" s="23" t="s">
        <v>300</v>
      </c>
      <c r="M74" s="30" t="s">
        <v>29</v>
      </c>
      <c r="N74" s="30" t="s">
        <v>301</v>
      </c>
      <c r="O74" s="23">
        <v>2025</v>
      </c>
    </row>
    <row r="75" ht="48" spans="1:15">
      <c r="A75" s="12">
        <v>71</v>
      </c>
      <c r="B75" s="23" t="s">
        <v>302</v>
      </c>
      <c r="C75" s="23" t="s">
        <v>46</v>
      </c>
      <c r="D75" s="23" t="s">
        <v>20</v>
      </c>
      <c r="E75" s="19" t="s">
        <v>165</v>
      </c>
      <c r="F75" s="19" t="s">
        <v>166</v>
      </c>
      <c r="G75" s="51" t="s">
        <v>303</v>
      </c>
      <c r="H75" s="45">
        <v>840</v>
      </c>
      <c r="I75" s="45">
        <v>840</v>
      </c>
      <c r="J75" s="26"/>
      <c r="K75" s="39">
        <v>5</v>
      </c>
      <c r="L75" s="51" t="s">
        <v>304</v>
      </c>
      <c r="M75" s="51" t="s">
        <v>29</v>
      </c>
      <c r="N75" s="51" t="s">
        <v>305</v>
      </c>
      <c r="O75" s="23">
        <v>2025</v>
      </c>
    </row>
    <row r="76" ht="48" spans="1:15">
      <c r="A76" s="12">
        <v>72</v>
      </c>
      <c r="B76" s="19" t="s">
        <v>306</v>
      </c>
      <c r="C76" s="19" t="s">
        <v>46</v>
      </c>
      <c r="D76" s="19" t="s">
        <v>20</v>
      </c>
      <c r="E76" s="19" t="s">
        <v>178</v>
      </c>
      <c r="F76" s="19" t="s">
        <v>179</v>
      </c>
      <c r="G76" s="19" t="s">
        <v>307</v>
      </c>
      <c r="H76" s="45">
        <v>875</v>
      </c>
      <c r="I76" s="45">
        <v>875</v>
      </c>
      <c r="J76" s="27"/>
      <c r="K76" s="39">
        <v>30</v>
      </c>
      <c r="L76" s="30" t="s">
        <v>308</v>
      </c>
      <c r="M76" s="30" t="s">
        <v>29</v>
      </c>
      <c r="N76" s="30" t="s">
        <v>309</v>
      </c>
      <c r="O76" s="23">
        <v>2025</v>
      </c>
    </row>
    <row r="77" ht="36" spans="1:15">
      <c r="A77" s="12">
        <v>73</v>
      </c>
      <c r="B77" s="23" t="s">
        <v>310</v>
      </c>
      <c r="C77" s="23" t="s">
        <v>46</v>
      </c>
      <c r="D77" s="23" t="s">
        <v>20</v>
      </c>
      <c r="E77" s="23" t="s">
        <v>236</v>
      </c>
      <c r="F77" s="23" t="s">
        <v>237</v>
      </c>
      <c r="G77" s="23" t="s">
        <v>311</v>
      </c>
      <c r="H77" s="23">
        <v>10</v>
      </c>
      <c r="I77" s="31">
        <v>10</v>
      </c>
      <c r="J77" s="43"/>
      <c r="K77" s="31">
        <v>3</v>
      </c>
      <c r="L77" s="43" t="s">
        <v>312</v>
      </c>
      <c r="M77" s="43" t="s">
        <v>29</v>
      </c>
      <c r="N77" s="43" t="s">
        <v>312</v>
      </c>
      <c r="O77" s="23">
        <v>2025</v>
      </c>
    </row>
    <row r="78" ht="48" spans="1:15">
      <c r="A78" s="12">
        <v>74</v>
      </c>
      <c r="B78" s="23" t="s">
        <v>313</v>
      </c>
      <c r="C78" s="23" t="s">
        <v>46</v>
      </c>
      <c r="D78" s="23" t="s">
        <v>20</v>
      </c>
      <c r="E78" s="23" t="s">
        <v>236</v>
      </c>
      <c r="F78" s="23" t="s">
        <v>237</v>
      </c>
      <c r="G78" s="23" t="s">
        <v>314</v>
      </c>
      <c r="H78" s="23">
        <v>714</v>
      </c>
      <c r="I78" s="23">
        <v>714</v>
      </c>
      <c r="J78" s="23"/>
      <c r="K78" s="23">
        <v>5</v>
      </c>
      <c r="L78" s="23" t="s">
        <v>315</v>
      </c>
      <c r="M78" s="23" t="s">
        <v>29</v>
      </c>
      <c r="N78" s="23" t="s">
        <v>316</v>
      </c>
      <c r="O78" s="23">
        <v>2025</v>
      </c>
    </row>
    <row r="79" ht="60" spans="1:15">
      <c r="A79" s="12">
        <v>75</v>
      </c>
      <c r="B79" s="19" t="s">
        <v>317</v>
      </c>
      <c r="C79" s="19" t="s">
        <v>46</v>
      </c>
      <c r="D79" s="19" t="s">
        <v>20</v>
      </c>
      <c r="E79" s="19" t="s">
        <v>248</v>
      </c>
      <c r="F79" s="19" t="s">
        <v>249</v>
      </c>
      <c r="G79" s="19" t="s">
        <v>318</v>
      </c>
      <c r="H79" s="19">
        <v>100</v>
      </c>
      <c r="I79" s="19">
        <v>100</v>
      </c>
      <c r="J79" s="30"/>
      <c r="K79" s="40">
        <v>6</v>
      </c>
      <c r="L79" s="30" t="s">
        <v>319</v>
      </c>
      <c r="M79" s="30" t="s">
        <v>29</v>
      </c>
      <c r="N79" s="30" t="s">
        <v>320</v>
      </c>
      <c r="O79" s="23">
        <v>2025</v>
      </c>
    </row>
    <row r="80" ht="36" spans="1:15">
      <c r="A80" s="12">
        <v>76</v>
      </c>
      <c r="B80" s="52" t="s">
        <v>321</v>
      </c>
      <c r="C80" s="23" t="s">
        <v>46</v>
      </c>
      <c r="D80" s="53" t="s">
        <v>20</v>
      </c>
      <c r="E80" s="53" t="s">
        <v>259</v>
      </c>
      <c r="F80" s="23" t="s">
        <v>224</v>
      </c>
      <c r="G80" s="52" t="s">
        <v>322</v>
      </c>
      <c r="H80" s="53">
        <v>240</v>
      </c>
      <c r="I80" s="53">
        <v>240</v>
      </c>
      <c r="J80" s="53"/>
      <c r="K80" s="53">
        <v>5</v>
      </c>
      <c r="L80" s="52" t="s">
        <v>323</v>
      </c>
      <c r="M80" s="23" t="s">
        <v>29</v>
      </c>
      <c r="N80" s="52" t="s">
        <v>324</v>
      </c>
      <c r="O80" s="23">
        <v>2025</v>
      </c>
    </row>
    <row r="81" ht="36" spans="1:15">
      <c r="A81" s="12">
        <v>77</v>
      </c>
      <c r="B81" s="23" t="s">
        <v>270</v>
      </c>
      <c r="C81" s="23" t="s">
        <v>46</v>
      </c>
      <c r="D81" s="23" t="s">
        <v>20</v>
      </c>
      <c r="E81" s="23" t="s">
        <v>78</v>
      </c>
      <c r="F81" s="23" t="s">
        <v>79</v>
      </c>
      <c r="G81" s="23" t="s">
        <v>271</v>
      </c>
      <c r="H81" s="23">
        <v>60</v>
      </c>
      <c r="I81" s="53">
        <v>60</v>
      </c>
      <c r="J81" s="43"/>
      <c r="K81" s="53">
        <v>5</v>
      </c>
      <c r="L81" s="43" t="s">
        <v>272</v>
      </c>
      <c r="M81" s="43" t="s">
        <v>29</v>
      </c>
      <c r="N81" s="43" t="s">
        <v>273</v>
      </c>
      <c r="O81" s="23">
        <v>2025</v>
      </c>
    </row>
    <row r="82" ht="48" spans="1:15">
      <c r="A82" s="12">
        <v>78</v>
      </c>
      <c r="B82" s="22" t="s">
        <v>325</v>
      </c>
      <c r="C82" s="23" t="s">
        <v>46</v>
      </c>
      <c r="D82" s="52" t="s">
        <v>20</v>
      </c>
      <c r="E82" s="23" t="s">
        <v>326</v>
      </c>
      <c r="F82" s="22" t="s">
        <v>327</v>
      </c>
      <c r="G82" s="23" t="s">
        <v>328</v>
      </c>
      <c r="H82" s="22">
        <v>975</v>
      </c>
      <c r="I82" s="22">
        <v>975</v>
      </c>
      <c r="J82" s="22"/>
      <c r="K82" s="31">
        <v>12</v>
      </c>
      <c r="L82" s="57" t="s">
        <v>329</v>
      </c>
      <c r="M82" s="57" t="s">
        <v>29</v>
      </c>
      <c r="N82" s="57" t="s">
        <v>330</v>
      </c>
      <c r="O82" s="23">
        <v>2025</v>
      </c>
    </row>
    <row r="83" ht="48" spans="1:15">
      <c r="A83" s="12">
        <v>79</v>
      </c>
      <c r="B83" s="22" t="s">
        <v>331</v>
      </c>
      <c r="C83" s="23" t="s">
        <v>46</v>
      </c>
      <c r="D83" s="52" t="s">
        <v>20</v>
      </c>
      <c r="E83" s="23" t="s">
        <v>326</v>
      </c>
      <c r="F83" s="22" t="s">
        <v>327</v>
      </c>
      <c r="G83" s="23" t="s">
        <v>332</v>
      </c>
      <c r="H83" s="22">
        <v>990</v>
      </c>
      <c r="I83" s="22">
        <v>990</v>
      </c>
      <c r="J83" s="22"/>
      <c r="K83" s="31">
        <v>12</v>
      </c>
      <c r="L83" s="57" t="s">
        <v>329</v>
      </c>
      <c r="M83" s="57" t="s">
        <v>29</v>
      </c>
      <c r="N83" s="57" t="s">
        <v>330</v>
      </c>
      <c r="O83" s="23">
        <v>2025</v>
      </c>
    </row>
    <row r="84" ht="60" spans="1:15">
      <c r="A84" s="12">
        <v>80</v>
      </c>
      <c r="B84" s="51" t="s">
        <v>333</v>
      </c>
      <c r="C84" s="23" t="s">
        <v>46</v>
      </c>
      <c r="D84" s="23" t="s">
        <v>20</v>
      </c>
      <c r="E84" s="51" t="s">
        <v>334</v>
      </c>
      <c r="F84" s="51" t="s">
        <v>335</v>
      </c>
      <c r="G84" s="51" t="s">
        <v>336</v>
      </c>
      <c r="H84" s="41">
        <v>995</v>
      </c>
      <c r="I84" s="41">
        <v>995</v>
      </c>
      <c r="J84" s="23"/>
      <c r="K84" s="23">
        <v>6</v>
      </c>
      <c r="L84" s="51" t="s">
        <v>337</v>
      </c>
      <c r="M84" s="51" t="s">
        <v>29</v>
      </c>
      <c r="N84" s="51" t="s">
        <v>338</v>
      </c>
      <c r="O84" s="23">
        <v>2025</v>
      </c>
    </row>
    <row r="85" ht="60" spans="1:15">
      <c r="A85" s="12">
        <v>81</v>
      </c>
      <c r="B85" s="51" t="s">
        <v>339</v>
      </c>
      <c r="C85" s="23" t="s">
        <v>46</v>
      </c>
      <c r="D85" s="23" t="s">
        <v>20</v>
      </c>
      <c r="E85" s="51" t="s">
        <v>334</v>
      </c>
      <c r="F85" s="51" t="s">
        <v>335</v>
      </c>
      <c r="G85" s="51" t="s">
        <v>336</v>
      </c>
      <c r="H85" s="41">
        <v>995</v>
      </c>
      <c r="I85" s="41">
        <v>995</v>
      </c>
      <c r="J85" s="23"/>
      <c r="K85" s="23">
        <v>6</v>
      </c>
      <c r="L85" s="51" t="s">
        <v>337</v>
      </c>
      <c r="M85" s="51" t="s">
        <v>29</v>
      </c>
      <c r="N85" s="51" t="s">
        <v>338</v>
      </c>
      <c r="O85" s="23">
        <v>2025</v>
      </c>
    </row>
    <row r="86" ht="60" spans="1:15">
      <c r="A86" s="12">
        <v>82</v>
      </c>
      <c r="B86" s="51" t="s">
        <v>340</v>
      </c>
      <c r="C86" s="23" t="s">
        <v>46</v>
      </c>
      <c r="D86" s="23" t="s">
        <v>20</v>
      </c>
      <c r="E86" s="51" t="s">
        <v>334</v>
      </c>
      <c r="F86" s="51" t="s">
        <v>335</v>
      </c>
      <c r="G86" s="51" t="s">
        <v>336</v>
      </c>
      <c r="H86" s="41">
        <v>995</v>
      </c>
      <c r="I86" s="41">
        <v>995</v>
      </c>
      <c r="J86" s="23"/>
      <c r="K86" s="23">
        <v>6</v>
      </c>
      <c r="L86" s="51" t="s">
        <v>337</v>
      </c>
      <c r="M86" s="51" t="s">
        <v>29</v>
      </c>
      <c r="N86" s="51" t="s">
        <v>338</v>
      </c>
      <c r="O86" s="23">
        <v>2025</v>
      </c>
    </row>
    <row r="87" ht="60" spans="1:15">
      <c r="A87" s="12">
        <v>83</v>
      </c>
      <c r="B87" s="51" t="s">
        <v>341</v>
      </c>
      <c r="C87" s="23" t="s">
        <v>46</v>
      </c>
      <c r="D87" s="23" t="s">
        <v>20</v>
      </c>
      <c r="E87" s="51" t="s">
        <v>334</v>
      </c>
      <c r="F87" s="51" t="s">
        <v>335</v>
      </c>
      <c r="G87" s="51" t="s">
        <v>336</v>
      </c>
      <c r="H87" s="41">
        <v>995</v>
      </c>
      <c r="I87" s="41">
        <v>995</v>
      </c>
      <c r="J87" s="23"/>
      <c r="K87" s="23">
        <v>6</v>
      </c>
      <c r="L87" s="51" t="s">
        <v>337</v>
      </c>
      <c r="M87" s="51" t="s">
        <v>29</v>
      </c>
      <c r="N87" s="51" t="s">
        <v>338</v>
      </c>
      <c r="O87" s="23">
        <v>2025</v>
      </c>
    </row>
    <row r="88" ht="60" spans="1:15">
      <c r="A88" s="12">
        <v>84</v>
      </c>
      <c r="B88" s="19" t="s">
        <v>342</v>
      </c>
      <c r="C88" s="19" t="s">
        <v>46</v>
      </c>
      <c r="D88" s="23" t="s">
        <v>20</v>
      </c>
      <c r="E88" s="19" t="s">
        <v>343</v>
      </c>
      <c r="F88" s="19" t="s">
        <v>344</v>
      </c>
      <c r="G88" s="19" t="s">
        <v>345</v>
      </c>
      <c r="H88" s="19">
        <v>125</v>
      </c>
      <c r="I88" s="19">
        <v>125</v>
      </c>
      <c r="J88" s="23"/>
      <c r="K88" s="19">
        <v>6</v>
      </c>
      <c r="L88" s="19" t="s">
        <v>346</v>
      </c>
      <c r="M88" s="19" t="s">
        <v>29</v>
      </c>
      <c r="N88" s="19" t="s">
        <v>346</v>
      </c>
      <c r="O88" s="23">
        <v>2025</v>
      </c>
    </row>
    <row r="89" ht="48" spans="1:15">
      <c r="A89" s="12">
        <v>85</v>
      </c>
      <c r="B89" s="23" t="s">
        <v>347</v>
      </c>
      <c r="C89" s="23" t="s">
        <v>19</v>
      </c>
      <c r="D89" s="23" t="s">
        <v>20</v>
      </c>
      <c r="E89" s="23" t="s">
        <v>348</v>
      </c>
      <c r="F89" s="23" t="s">
        <v>349</v>
      </c>
      <c r="G89" s="23" t="s">
        <v>350</v>
      </c>
      <c r="H89" s="31">
        <v>64.74075</v>
      </c>
      <c r="I89" s="31">
        <v>64.74075</v>
      </c>
      <c r="J89" s="31"/>
      <c r="K89" s="31">
        <v>2</v>
      </c>
      <c r="L89" s="43" t="s">
        <v>351</v>
      </c>
      <c r="M89" s="43" t="s">
        <v>25</v>
      </c>
      <c r="N89" s="58" t="s">
        <v>352</v>
      </c>
      <c r="O89" s="23">
        <v>2025</v>
      </c>
    </row>
    <row r="90" ht="60" spans="1:15">
      <c r="A90" s="12">
        <v>86</v>
      </c>
      <c r="B90" s="23" t="s">
        <v>353</v>
      </c>
      <c r="C90" s="23" t="s">
        <v>19</v>
      </c>
      <c r="D90" s="23" t="s">
        <v>20</v>
      </c>
      <c r="E90" s="23" t="s">
        <v>348</v>
      </c>
      <c r="F90" s="23" t="s">
        <v>349</v>
      </c>
      <c r="G90" s="23" t="s">
        <v>354</v>
      </c>
      <c r="H90" s="24">
        <v>12.1546</v>
      </c>
      <c r="I90" s="24">
        <v>12.1546</v>
      </c>
      <c r="J90" s="31"/>
      <c r="K90" s="31">
        <v>2</v>
      </c>
      <c r="L90" s="43" t="s">
        <v>355</v>
      </c>
      <c r="M90" s="43" t="s">
        <v>25</v>
      </c>
      <c r="N90" s="58" t="s">
        <v>356</v>
      </c>
      <c r="O90" s="23">
        <v>2025</v>
      </c>
    </row>
    <row r="91" ht="48" spans="1:15">
      <c r="A91" s="12">
        <v>87</v>
      </c>
      <c r="B91" s="23" t="s">
        <v>357</v>
      </c>
      <c r="C91" s="23" t="s">
        <v>358</v>
      </c>
      <c r="D91" s="23" t="s">
        <v>20</v>
      </c>
      <c r="E91" s="23" t="s">
        <v>348</v>
      </c>
      <c r="F91" s="23" t="s">
        <v>349</v>
      </c>
      <c r="G91" s="23" t="s">
        <v>359</v>
      </c>
      <c r="H91" s="23">
        <v>0.86</v>
      </c>
      <c r="I91" s="23">
        <v>0.86</v>
      </c>
      <c r="J91" s="23"/>
      <c r="K91" s="31">
        <v>2</v>
      </c>
      <c r="L91" s="25" t="s">
        <v>360</v>
      </c>
      <c r="M91" s="57" t="s">
        <v>29</v>
      </c>
      <c r="N91" s="25" t="s">
        <v>361</v>
      </c>
      <c r="O91" s="23">
        <v>2025</v>
      </c>
    </row>
    <row r="92" ht="60" spans="1:15">
      <c r="A92" s="12">
        <v>88</v>
      </c>
      <c r="B92" s="23" t="s">
        <v>362</v>
      </c>
      <c r="C92" s="23" t="s">
        <v>358</v>
      </c>
      <c r="D92" s="23" t="s">
        <v>20</v>
      </c>
      <c r="E92" s="23" t="s">
        <v>348</v>
      </c>
      <c r="F92" s="23" t="s">
        <v>349</v>
      </c>
      <c r="G92" s="23" t="s">
        <v>363</v>
      </c>
      <c r="H92" s="23">
        <v>21.964</v>
      </c>
      <c r="I92" s="23">
        <v>21.964</v>
      </c>
      <c r="J92" s="23"/>
      <c r="K92" s="31">
        <v>2</v>
      </c>
      <c r="L92" s="23" t="s">
        <v>364</v>
      </c>
      <c r="M92" s="57" t="s">
        <v>29</v>
      </c>
      <c r="N92" s="25" t="s">
        <v>361</v>
      </c>
      <c r="O92" s="23">
        <v>2025</v>
      </c>
    </row>
    <row r="93" ht="48" spans="1:15">
      <c r="A93" s="12">
        <v>89</v>
      </c>
      <c r="B93" s="23" t="s">
        <v>365</v>
      </c>
      <c r="C93" s="23" t="s">
        <v>32</v>
      </c>
      <c r="D93" s="23" t="s">
        <v>20</v>
      </c>
      <c r="E93" s="23" t="s">
        <v>348</v>
      </c>
      <c r="F93" s="23" t="s">
        <v>349</v>
      </c>
      <c r="G93" s="23" t="s">
        <v>366</v>
      </c>
      <c r="H93" s="31">
        <v>10.8</v>
      </c>
      <c r="I93" s="31">
        <v>10.8</v>
      </c>
      <c r="J93" s="31"/>
      <c r="K93" s="31">
        <v>2</v>
      </c>
      <c r="L93" s="43" t="s">
        <v>367</v>
      </c>
      <c r="M93" s="43" t="s">
        <v>25</v>
      </c>
      <c r="N93" s="58" t="s">
        <v>368</v>
      </c>
      <c r="O93" s="23">
        <v>2025</v>
      </c>
    </row>
    <row r="94" ht="48" spans="1:15">
      <c r="A94" s="12">
        <v>90</v>
      </c>
      <c r="B94" s="23" t="s">
        <v>369</v>
      </c>
      <c r="C94" s="23" t="s">
        <v>32</v>
      </c>
      <c r="D94" s="23" t="s">
        <v>20</v>
      </c>
      <c r="E94" s="23" t="s">
        <v>348</v>
      </c>
      <c r="F94" s="23" t="s">
        <v>349</v>
      </c>
      <c r="G94" s="23" t="s">
        <v>370</v>
      </c>
      <c r="H94" s="31">
        <v>10.65</v>
      </c>
      <c r="I94" s="31">
        <v>10.65</v>
      </c>
      <c r="J94" s="31"/>
      <c r="K94" s="31">
        <v>2</v>
      </c>
      <c r="L94" s="43" t="s">
        <v>371</v>
      </c>
      <c r="M94" s="43" t="s">
        <v>25</v>
      </c>
      <c r="N94" s="58" t="s">
        <v>372</v>
      </c>
      <c r="O94" s="23">
        <v>2025</v>
      </c>
    </row>
    <row r="95" ht="36" spans="1:15">
      <c r="A95" s="12">
        <v>91</v>
      </c>
      <c r="B95" s="19" t="s">
        <v>373</v>
      </c>
      <c r="C95" s="19" t="s">
        <v>32</v>
      </c>
      <c r="D95" s="19" t="s">
        <v>20</v>
      </c>
      <c r="E95" s="19" t="s">
        <v>58</v>
      </c>
      <c r="F95" s="19" t="s">
        <v>374</v>
      </c>
      <c r="G95" s="19" t="s">
        <v>375</v>
      </c>
      <c r="H95" s="19">
        <v>7.5</v>
      </c>
      <c r="I95" s="19">
        <v>7.5</v>
      </c>
      <c r="J95" s="19">
        <v>0</v>
      </c>
      <c r="K95" s="19">
        <v>3</v>
      </c>
      <c r="L95" s="19" t="s">
        <v>376</v>
      </c>
      <c r="M95" s="19" t="s">
        <v>29</v>
      </c>
      <c r="N95" s="19" t="s">
        <v>376</v>
      </c>
      <c r="O95" s="19">
        <v>2025</v>
      </c>
    </row>
    <row r="96" ht="48" spans="1:15">
      <c r="A96" s="12">
        <v>92</v>
      </c>
      <c r="B96" s="23" t="s">
        <v>377</v>
      </c>
      <c r="C96" s="23" t="s">
        <v>46</v>
      </c>
      <c r="D96" s="23" t="s">
        <v>20</v>
      </c>
      <c r="E96" s="23" t="s">
        <v>348</v>
      </c>
      <c r="F96" s="23" t="s">
        <v>349</v>
      </c>
      <c r="G96" s="23" t="s">
        <v>378</v>
      </c>
      <c r="H96" s="24">
        <v>20.14</v>
      </c>
      <c r="I96" s="24">
        <v>20.14</v>
      </c>
      <c r="J96" s="31"/>
      <c r="K96" s="31">
        <v>8</v>
      </c>
      <c r="L96" s="43" t="s">
        <v>379</v>
      </c>
      <c r="M96" s="43" t="s">
        <v>25</v>
      </c>
      <c r="N96" s="58" t="s">
        <v>380</v>
      </c>
      <c r="O96" s="23">
        <v>2025</v>
      </c>
    </row>
    <row r="97" ht="36" spans="1:15">
      <c r="A97" s="12">
        <v>93</v>
      </c>
      <c r="B97" s="23" t="s">
        <v>381</v>
      </c>
      <c r="C97" s="23" t="s">
        <v>382</v>
      </c>
      <c r="D97" s="23" t="s">
        <v>20</v>
      </c>
      <c r="E97" s="23" t="s">
        <v>348</v>
      </c>
      <c r="F97" s="23" t="s">
        <v>349</v>
      </c>
      <c r="G97" s="23" t="s">
        <v>383</v>
      </c>
      <c r="H97" s="31">
        <v>2.42</v>
      </c>
      <c r="I97" s="31">
        <v>0</v>
      </c>
      <c r="J97" s="31">
        <v>2.42</v>
      </c>
      <c r="K97" s="31">
        <v>3</v>
      </c>
      <c r="L97" s="43" t="s">
        <v>384</v>
      </c>
      <c r="M97" s="43" t="s">
        <v>25</v>
      </c>
      <c r="N97" s="58" t="s">
        <v>385</v>
      </c>
      <c r="O97" s="23">
        <v>2025</v>
      </c>
    </row>
    <row r="98" ht="48" spans="1:15">
      <c r="A98" s="12">
        <v>94</v>
      </c>
      <c r="B98" s="23" t="s">
        <v>386</v>
      </c>
      <c r="C98" s="23" t="s">
        <v>42</v>
      </c>
      <c r="D98" s="23" t="s">
        <v>20</v>
      </c>
      <c r="E98" s="23" t="s">
        <v>348</v>
      </c>
      <c r="F98" s="23" t="s">
        <v>349</v>
      </c>
      <c r="G98" s="23" t="s">
        <v>387</v>
      </c>
      <c r="H98" s="31">
        <v>1.22</v>
      </c>
      <c r="I98" s="31">
        <v>1.22</v>
      </c>
      <c r="J98" s="31"/>
      <c r="K98" s="31">
        <v>2</v>
      </c>
      <c r="L98" s="43" t="s">
        <v>388</v>
      </c>
      <c r="M98" s="43" t="s">
        <v>25</v>
      </c>
      <c r="N98" s="58" t="s">
        <v>389</v>
      </c>
      <c r="O98" s="23">
        <v>2025</v>
      </c>
    </row>
    <row r="99" ht="48" spans="1:15">
      <c r="A99" s="12">
        <v>95</v>
      </c>
      <c r="B99" s="22" t="s">
        <v>390</v>
      </c>
      <c r="C99" s="22" t="s">
        <v>42</v>
      </c>
      <c r="D99" s="22" t="s">
        <v>20</v>
      </c>
      <c r="E99" s="23" t="s">
        <v>348</v>
      </c>
      <c r="F99" s="23" t="s">
        <v>349</v>
      </c>
      <c r="G99" s="22" t="s">
        <v>391</v>
      </c>
      <c r="H99" s="28">
        <v>3.7</v>
      </c>
      <c r="I99" s="28">
        <v>3.7</v>
      </c>
      <c r="J99" s="59"/>
      <c r="K99" s="59">
        <v>2</v>
      </c>
      <c r="L99" s="57" t="s">
        <v>392</v>
      </c>
      <c r="M99" s="57" t="s">
        <v>29</v>
      </c>
      <c r="N99" s="60" t="s">
        <v>393</v>
      </c>
      <c r="O99" s="23">
        <v>2025</v>
      </c>
    </row>
    <row r="100" ht="36" spans="1:15">
      <c r="A100" s="12">
        <v>96</v>
      </c>
      <c r="B100" s="23" t="s">
        <v>394</v>
      </c>
      <c r="C100" s="23" t="s">
        <v>395</v>
      </c>
      <c r="D100" s="23" t="s">
        <v>20</v>
      </c>
      <c r="E100" s="23" t="s">
        <v>348</v>
      </c>
      <c r="F100" s="23" t="s">
        <v>349</v>
      </c>
      <c r="G100" s="23" t="s">
        <v>396</v>
      </c>
      <c r="H100" s="24">
        <v>180.12</v>
      </c>
      <c r="I100" s="24">
        <v>126.76</v>
      </c>
      <c r="J100" s="24">
        <v>53.36</v>
      </c>
      <c r="K100" s="31">
        <v>12</v>
      </c>
      <c r="L100" s="23" t="s">
        <v>397</v>
      </c>
      <c r="M100" s="43" t="s">
        <v>25</v>
      </c>
      <c r="N100" s="23" t="s">
        <v>397</v>
      </c>
      <c r="O100" s="23">
        <v>2025</v>
      </c>
    </row>
    <row r="101" ht="36" spans="1:15">
      <c r="A101" s="12">
        <v>97</v>
      </c>
      <c r="B101" s="23" t="s">
        <v>398</v>
      </c>
      <c r="C101" s="23" t="s">
        <v>382</v>
      </c>
      <c r="D101" s="23" t="s">
        <v>20</v>
      </c>
      <c r="E101" s="23" t="s">
        <v>348</v>
      </c>
      <c r="F101" s="23" t="s">
        <v>349</v>
      </c>
      <c r="G101" s="23" t="s">
        <v>399</v>
      </c>
      <c r="H101" s="31">
        <v>9</v>
      </c>
      <c r="I101" s="31">
        <v>0</v>
      </c>
      <c r="J101" s="31">
        <v>9</v>
      </c>
      <c r="K101" s="31">
        <v>3</v>
      </c>
      <c r="L101" s="43" t="s">
        <v>400</v>
      </c>
      <c r="M101" s="43" t="s">
        <v>25</v>
      </c>
      <c r="N101" s="58" t="s">
        <v>401</v>
      </c>
      <c r="O101" s="23">
        <v>2025</v>
      </c>
    </row>
    <row r="102" ht="60" spans="1:15">
      <c r="A102" s="12">
        <v>98</v>
      </c>
      <c r="B102" s="23" t="s">
        <v>402</v>
      </c>
      <c r="C102" s="23" t="s">
        <v>57</v>
      </c>
      <c r="D102" s="23" t="s">
        <v>20</v>
      </c>
      <c r="E102" s="23" t="s">
        <v>78</v>
      </c>
      <c r="F102" s="23" t="s">
        <v>79</v>
      </c>
      <c r="G102" s="23" t="s">
        <v>403</v>
      </c>
      <c r="H102" s="24">
        <v>50</v>
      </c>
      <c r="I102" s="23">
        <v>50</v>
      </c>
      <c r="J102" s="31">
        <v>0</v>
      </c>
      <c r="K102" s="31">
        <v>5</v>
      </c>
      <c r="L102" s="43" t="s">
        <v>404</v>
      </c>
      <c r="M102" s="43" t="s">
        <v>29</v>
      </c>
      <c r="N102" s="43" t="s">
        <v>405</v>
      </c>
      <c r="O102" s="23">
        <v>2025</v>
      </c>
    </row>
    <row r="103" ht="36" spans="1:15">
      <c r="A103" s="12">
        <v>99</v>
      </c>
      <c r="B103" s="23" t="s">
        <v>406</v>
      </c>
      <c r="C103" s="23" t="s">
        <v>57</v>
      </c>
      <c r="D103" s="23" t="s">
        <v>20</v>
      </c>
      <c r="E103" s="23" t="s">
        <v>78</v>
      </c>
      <c r="F103" s="23" t="s">
        <v>79</v>
      </c>
      <c r="G103" s="23" t="s">
        <v>407</v>
      </c>
      <c r="H103" s="24">
        <v>32</v>
      </c>
      <c r="I103" s="23">
        <v>32</v>
      </c>
      <c r="J103" s="31">
        <v>0</v>
      </c>
      <c r="K103" s="31">
        <v>4</v>
      </c>
      <c r="L103" s="43" t="s">
        <v>408</v>
      </c>
      <c r="M103" s="43" t="s">
        <v>29</v>
      </c>
      <c r="N103" s="43" t="s">
        <v>409</v>
      </c>
      <c r="O103" s="23">
        <v>2025</v>
      </c>
    </row>
    <row r="104" ht="60" spans="1:15">
      <c r="A104" s="12">
        <v>100</v>
      </c>
      <c r="B104" s="23" t="s">
        <v>410</v>
      </c>
      <c r="C104" s="23" t="s">
        <v>57</v>
      </c>
      <c r="D104" s="23" t="s">
        <v>20</v>
      </c>
      <c r="E104" s="23" t="s">
        <v>78</v>
      </c>
      <c r="F104" s="23" t="s">
        <v>79</v>
      </c>
      <c r="G104" s="23" t="s">
        <v>403</v>
      </c>
      <c r="H104" s="24">
        <v>50</v>
      </c>
      <c r="I104" s="23">
        <v>50</v>
      </c>
      <c r="J104" s="31">
        <v>0</v>
      </c>
      <c r="K104" s="31">
        <v>5</v>
      </c>
      <c r="L104" s="43" t="s">
        <v>404</v>
      </c>
      <c r="M104" s="43" t="s">
        <v>29</v>
      </c>
      <c r="N104" s="43" t="s">
        <v>405</v>
      </c>
      <c r="O104" s="23">
        <v>2025</v>
      </c>
    </row>
    <row r="105" ht="60" spans="1:15">
      <c r="A105" s="12">
        <v>101</v>
      </c>
      <c r="B105" s="19" t="s">
        <v>411</v>
      </c>
      <c r="C105" s="23" t="s">
        <v>57</v>
      </c>
      <c r="D105" s="19" t="s">
        <v>20</v>
      </c>
      <c r="E105" s="19" t="s">
        <v>97</v>
      </c>
      <c r="F105" s="19" t="s">
        <v>98</v>
      </c>
      <c r="G105" s="19" t="s">
        <v>403</v>
      </c>
      <c r="H105" s="45">
        <v>50</v>
      </c>
      <c r="I105" s="47">
        <v>50</v>
      </c>
      <c r="J105" s="39"/>
      <c r="K105" s="39">
        <v>5</v>
      </c>
      <c r="L105" s="30" t="s">
        <v>412</v>
      </c>
      <c r="M105" s="30" t="s">
        <v>29</v>
      </c>
      <c r="N105" s="30" t="s">
        <v>405</v>
      </c>
      <c r="O105" s="23">
        <v>2025</v>
      </c>
    </row>
    <row r="106" ht="60" spans="1:15">
      <c r="A106" s="12">
        <v>102</v>
      </c>
      <c r="B106" s="19" t="s">
        <v>413</v>
      </c>
      <c r="C106" s="23" t="s">
        <v>57</v>
      </c>
      <c r="D106" s="19" t="s">
        <v>20</v>
      </c>
      <c r="E106" s="19" t="s">
        <v>97</v>
      </c>
      <c r="F106" s="19" t="s">
        <v>98</v>
      </c>
      <c r="G106" s="19" t="s">
        <v>403</v>
      </c>
      <c r="H106" s="45">
        <v>50</v>
      </c>
      <c r="I106" s="47">
        <v>50</v>
      </c>
      <c r="J106" s="39"/>
      <c r="K106" s="39">
        <v>5</v>
      </c>
      <c r="L106" s="30" t="s">
        <v>412</v>
      </c>
      <c r="M106" s="30" t="s">
        <v>29</v>
      </c>
      <c r="N106" s="30" t="s">
        <v>405</v>
      </c>
      <c r="O106" s="23">
        <v>2025</v>
      </c>
    </row>
    <row r="107" ht="60" spans="1:15">
      <c r="A107" s="12">
        <v>103</v>
      </c>
      <c r="B107" s="19" t="s">
        <v>414</v>
      </c>
      <c r="C107" s="23" t="s">
        <v>57</v>
      </c>
      <c r="D107" s="19" t="s">
        <v>20</v>
      </c>
      <c r="E107" s="19" t="s">
        <v>97</v>
      </c>
      <c r="F107" s="19" t="s">
        <v>98</v>
      </c>
      <c r="G107" s="19" t="s">
        <v>403</v>
      </c>
      <c r="H107" s="45">
        <v>50</v>
      </c>
      <c r="I107" s="39">
        <v>50</v>
      </c>
      <c r="J107" s="39"/>
      <c r="K107" s="39">
        <v>5</v>
      </c>
      <c r="L107" s="30" t="s">
        <v>412</v>
      </c>
      <c r="M107" s="30" t="s">
        <v>29</v>
      </c>
      <c r="N107" s="30" t="s">
        <v>405</v>
      </c>
      <c r="O107" s="23">
        <v>2025</v>
      </c>
    </row>
    <row r="108" ht="36" spans="1:15">
      <c r="A108" s="12">
        <v>104</v>
      </c>
      <c r="B108" s="19" t="s">
        <v>415</v>
      </c>
      <c r="C108" s="19" t="s">
        <v>416</v>
      </c>
      <c r="D108" s="23" t="s">
        <v>20</v>
      </c>
      <c r="E108" s="19" t="s">
        <v>97</v>
      </c>
      <c r="F108" s="19" t="s">
        <v>98</v>
      </c>
      <c r="G108" s="19" t="s">
        <v>417</v>
      </c>
      <c r="H108" s="45">
        <v>24</v>
      </c>
      <c r="I108" s="39">
        <v>24</v>
      </c>
      <c r="J108" s="39"/>
      <c r="K108" s="39">
        <v>4</v>
      </c>
      <c r="L108" s="43" t="s">
        <v>418</v>
      </c>
      <c r="M108" s="30" t="s">
        <v>29</v>
      </c>
      <c r="N108" s="43" t="s">
        <v>409</v>
      </c>
      <c r="O108" s="23">
        <v>2025</v>
      </c>
    </row>
    <row r="109" ht="48" spans="1:15">
      <c r="A109" s="12">
        <v>105</v>
      </c>
      <c r="B109" s="23" t="s">
        <v>419</v>
      </c>
      <c r="C109" s="23" t="s">
        <v>416</v>
      </c>
      <c r="D109" s="23" t="s">
        <v>20</v>
      </c>
      <c r="E109" s="19" t="s">
        <v>165</v>
      </c>
      <c r="F109" s="19" t="s">
        <v>166</v>
      </c>
      <c r="G109" s="23" t="s">
        <v>417</v>
      </c>
      <c r="H109" s="26">
        <v>24</v>
      </c>
      <c r="I109" s="26">
        <v>24</v>
      </c>
      <c r="J109" s="26"/>
      <c r="K109" s="40">
        <v>4</v>
      </c>
      <c r="L109" s="23" t="s">
        <v>420</v>
      </c>
      <c r="M109" s="30" t="s">
        <v>29</v>
      </c>
      <c r="N109" s="43" t="s">
        <v>421</v>
      </c>
      <c r="O109" s="23">
        <v>2025</v>
      </c>
    </row>
    <row r="110" ht="48" spans="1:15">
      <c r="A110" s="12">
        <v>106</v>
      </c>
      <c r="B110" s="23" t="s">
        <v>422</v>
      </c>
      <c r="C110" s="23" t="s">
        <v>57</v>
      </c>
      <c r="D110" s="23" t="s">
        <v>20</v>
      </c>
      <c r="E110" s="19" t="s">
        <v>165</v>
      </c>
      <c r="F110" s="19" t="s">
        <v>166</v>
      </c>
      <c r="G110" s="23" t="s">
        <v>423</v>
      </c>
      <c r="H110" s="26">
        <v>40</v>
      </c>
      <c r="I110" s="45">
        <v>40</v>
      </c>
      <c r="J110" s="26"/>
      <c r="K110" s="39">
        <v>5</v>
      </c>
      <c r="L110" s="23" t="s">
        <v>424</v>
      </c>
      <c r="M110" s="30" t="s">
        <v>29</v>
      </c>
      <c r="N110" s="30" t="s">
        <v>425</v>
      </c>
      <c r="O110" s="23">
        <v>2025</v>
      </c>
    </row>
    <row r="111" ht="60" spans="1:15">
      <c r="A111" s="12">
        <v>107</v>
      </c>
      <c r="B111" s="24" t="s">
        <v>426</v>
      </c>
      <c r="C111" s="12" t="s">
        <v>46</v>
      </c>
      <c r="D111" s="23" t="s">
        <v>20</v>
      </c>
      <c r="E111" s="23" t="s">
        <v>427</v>
      </c>
      <c r="F111" s="23" t="s">
        <v>428</v>
      </c>
      <c r="G111" s="23" t="s">
        <v>429</v>
      </c>
      <c r="H111" s="42">
        <v>18</v>
      </c>
      <c r="I111" s="42">
        <v>18</v>
      </c>
      <c r="J111" s="42"/>
      <c r="K111" s="42" t="s">
        <v>430</v>
      </c>
      <c r="L111" s="24" t="s">
        <v>431</v>
      </c>
      <c r="M111" s="24" t="s">
        <v>29</v>
      </c>
      <c r="N111" s="24" t="s">
        <v>432</v>
      </c>
      <c r="O111" s="61">
        <v>2025</v>
      </c>
    </row>
    <row r="112" ht="48" spans="1:15">
      <c r="A112" s="12">
        <v>108</v>
      </c>
      <c r="B112" s="24" t="s">
        <v>433</v>
      </c>
      <c r="C112" s="12" t="s">
        <v>46</v>
      </c>
      <c r="D112" s="23" t="s">
        <v>20</v>
      </c>
      <c r="E112" s="23" t="s">
        <v>427</v>
      </c>
      <c r="F112" s="23" t="s">
        <v>428</v>
      </c>
      <c r="G112" s="23" t="s">
        <v>434</v>
      </c>
      <c r="H112" s="42">
        <v>1.2</v>
      </c>
      <c r="I112" s="42">
        <v>1.2</v>
      </c>
      <c r="J112" s="42"/>
      <c r="K112" s="42" t="s">
        <v>430</v>
      </c>
      <c r="L112" s="24" t="s">
        <v>435</v>
      </c>
      <c r="M112" s="24" t="s">
        <v>29</v>
      </c>
      <c r="N112" s="24" t="s">
        <v>435</v>
      </c>
      <c r="O112" s="61">
        <v>2025</v>
      </c>
    </row>
    <row r="113" ht="36" spans="1:15">
      <c r="A113" s="12">
        <v>109</v>
      </c>
      <c r="B113" s="24" t="s">
        <v>436</v>
      </c>
      <c r="C113" s="24" t="s">
        <v>32</v>
      </c>
      <c r="D113" s="23" t="s">
        <v>20</v>
      </c>
      <c r="E113" s="23" t="s">
        <v>427</v>
      </c>
      <c r="F113" s="23" t="s">
        <v>428</v>
      </c>
      <c r="G113" s="23" t="s">
        <v>437</v>
      </c>
      <c r="H113" s="54">
        <v>6</v>
      </c>
      <c r="I113" s="54">
        <v>6</v>
      </c>
      <c r="J113" s="42"/>
      <c r="K113" s="31">
        <v>12</v>
      </c>
      <c r="L113" s="24" t="s">
        <v>438</v>
      </c>
      <c r="M113" s="24" t="s">
        <v>29</v>
      </c>
      <c r="N113" s="24" t="s">
        <v>438</v>
      </c>
      <c r="O113" s="61">
        <v>2025</v>
      </c>
    </row>
    <row r="114" ht="36" spans="1:15">
      <c r="A114" s="12">
        <v>110</v>
      </c>
      <c r="B114" s="24" t="s">
        <v>439</v>
      </c>
      <c r="C114" s="24" t="s">
        <v>32</v>
      </c>
      <c r="D114" s="23" t="s">
        <v>20</v>
      </c>
      <c r="E114" s="23" t="s">
        <v>427</v>
      </c>
      <c r="F114" s="23" t="s">
        <v>428</v>
      </c>
      <c r="G114" s="23" t="s">
        <v>437</v>
      </c>
      <c r="H114" s="54">
        <v>6</v>
      </c>
      <c r="I114" s="54">
        <v>6</v>
      </c>
      <c r="J114" s="42"/>
      <c r="K114" s="31">
        <v>12</v>
      </c>
      <c r="L114" s="24" t="s">
        <v>438</v>
      </c>
      <c r="M114" s="24" t="s">
        <v>29</v>
      </c>
      <c r="N114" s="24" t="s">
        <v>438</v>
      </c>
      <c r="O114" s="61">
        <v>2025</v>
      </c>
    </row>
    <row r="115" ht="48" spans="1:15">
      <c r="A115" s="12">
        <v>111</v>
      </c>
      <c r="B115" s="23" t="s">
        <v>440</v>
      </c>
      <c r="C115" s="23" t="s">
        <v>19</v>
      </c>
      <c r="D115" s="23" t="s">
        <v>20</v>
      </c>
      <c r="E115" s="23" t="s">
        <v>427</v>
      </c>
      <c r="F115" s="23" t="s">
        <v>428</v>
      </c>
      <c r="G115" s="23" t="s">
        <v>441</v>
      </c>
      <c r="H115" s="42">
        <v>14.42</v>
      </c>
      <c r="I115" s="42">
        <v>14.42</v>
      </c>
      <c r="J115" s="42"/>
      <c r="K115" s="42" t="s">
        <v>430</v>
      </c>
      <c r="L115" s="43" t="s">
        <v>442</v>
      </c>
      <c r="M115" s="43" t="s">
        <v>29</v>
      </c>
      <c r="N115" s="43" t="s">
        <v>443</v>
      </c>
      <c r="O115" s="61">
        <v>2025</v>
      </c>
    </row>
    <row r="116" ht="48" spans="1:15">
      <c r="A116" s="12">
        <v>112</v>
      </c>
      <c r="B116" s="23" t="s">
        <v>444</v>
      </c>
      <c r="C116" s="23" t="s">
        <v>19</v>
      </c>
      <c r="D116" s="23" t="s">
        <v>20</v>
      </c>
      <c r="E116" s="23" t="s">
        <v>427</v>
      </c>
      <c r="F116" s="23" t="s">
        <v>428</v>
      </c>
      <c r="G116" s="23" t="s">
        <v>445</v>
      </c>
      <c r="H116" s="42">
        <v>3.5</v>
      </c>
      <c r="I116" s="42">
        <v>3.5</v>
      </c>
      <c r="J116" s="42"/>
      <c r="K116" s="42" t="s">
        <v>430</v>
      </c>
      <c r="L116" s="43" t="s">
        <v>446</v>
      </c>
      <c r="M116" s="43" t="s">
        <v>29</v>
      </c>
      <c r="N116" s="43" t="s">
        <v>447</v>
      </c>
      <c r="O116" s="61">
        <v>2025</v>
      </c>
    </row>
    <row r="117" ht="48" spans="1:15">
      <c r="A117" s="12">
        <v>113</v>
      </c>
      <c r="B117" s="23" t="s">
        <v>448</v>
      </c>
      <c r="C117" s="23" t="s">
        <v>57</v>
      </c>
      <c r="D117" s="23" t="s">
        <v>20</v>
      </c>
      <c r="E117" s="23" t="s">
        <v>427</v>
      </c>
      <c r="F117" s="23" t="s">
        <v>428</v>
      </c>
      <c r="G117" s="23" t="s">
        <v>449</v>
      </c>
      <c r="H117" s="42">
        <v>3.24</v>
      </c>
      <c r="I117" s="42">
        <v>3.24</v>
      </c>
      <c r="J117" s="42"/>
      <c r="K117" s="42" t="s">
        <v>450</v>
      </c>
      <c r="L117" s="43" t="s">
        <v>451</v>
      </c>
      <c r="M117" s="43" t="s">
        <v>29</v>
      </c>
      <c r="N117" s="43" t="s">
        <v>452</v>
      </c>
      <c r="O117" s="61">
        <v>2025</v>
      </c>
    </row>
    <row r="118" ht="48" spans="1:15">
      <c r="A118" s="12">
        <v>114</v>
      </c>
      <c r="B118" s="24" t="s">
        <v>453</v>
      </c>
      <c r="C118" s="24" t="s">
        <v>395</v>
      </c>
      <c r="D118" s="23" t="s">
        <v>20</v>
      </c>
      <c r="E118" s="23" t="s">
        <v>427</v>
      </c>
      <c r="F118" s="23" t="s">
        <v>428</v>
      </c>
      <c r="G118" s="24" t="s">
        <v>454</v>
      </c>
      <c r="H118" s="42">
        <v>75.6</v>
      </c>
      <c r="I118" s="42">
        <v>75.6</v>
      </c>
      <c r="J118" s="42"/>
      <c r="K118" s="42" t="s">
        <v>430</v>
      </c>
      <c r="L118" s="24" t="s">
        <v>455</v>
      </c>
      <c r="M118" s="24" t="s">
        <v>29</v>
      </c>
      <c r="N118" s="24" t="s">
        <v>456</v>
      </c>
      <c r="O118" s="61">
        <v>2025</v>
      </c>
    </row>
    <row r="119" ht="48" spans="1:15">
      <c r="A119" s="12">
        <v>115</v>
      </c>
      <c r="B119" s="23" t="s">
        <v>457</v>
      </c>
      <c r="C119" s="23" t="s">
        <v>42</v>
      </c>
      <c r="D119" s="23" t="s">
        <v>20</v>
      </c>
      <c r="E119" s="23" t="s">
        <v>427</v>
      </c>
      <c r="F119" s="23" t="s">
        <v>428</v>
      </c>
      <c r="G119" s="23" t="s">
        <v>458</v>
      </c>
      <c r="H119" s="42">
        <v>1.4</v>
      </c>
      <c r="I119" s="42">
        <v>1.4</v>
      </c>
      <c r="J119" s="42"/>
      <c r="K119" s="42" t="s">
        <v>430</v>
      </c>
      <c r="L119" s="43" t="s">
        <v>459</v>
      </c>
      <c r="M119" s="43" t="s">
        <v>29</v>
      </c>
      <c r="N119" s="43" t="s">
        <v>460</v>
      </c>
      <c r="O119" s="61">
        <v>2025</v>
      </c>
    </row>
    <row r="120" ht="36" spans="1:15">
      <c r="A120" s="12">
        <v>116</v>
      </c>
      <c r="B120" s="24" t="s">
        <v>461</v>
      </c>
      <c r="C120" s="24" t="s">
        <v>382</v>
      </c>
      <c r="D120" s="23" t="s">
        <v>20</v>
      </c>
      <c r="E120" s="23" t="s">
        <v>427</v>
      </c>
      <c r="F120" s="23" t="s">
        <v>428</v>
      </c>
      <c r="G120" s="24" t="s">
        <v>462</v>
      </c>
      <c r="H120" s="42">
        <v>10</v>
      </c>
      <c r="I120" s="42">
        <v>10</v>
      </c>
      <c r="J120" s="42"/>
      <c r="K120" s="42" t="s">
        <v>450</v>
      </c>
      <c r="L120" s="43" t="s">
        <v>463</v>
      </c>
      <c r="M120" s="43" t="s">
        <v>29</v>
      </c>
      <c r="N120" s="43" t="s">
        <v>464</v>
      </c>
      <c r="O120" s="61">
        <v>2025</v>
      </c>
    </row>
    <row r="121" ht="60" spans="1:15">
      <c r="A121" s="12">
        <v>117</v>
      </c>
      <c r="B121" s="23" t="s">
        <v>465</v>
      </c>
      <c r="C121" s="12" t="s">
        <v>46</v>
      </c>
      <c r="D121" s="23" t="s">
        <v>20</v>
      </c>
      <c r="E121" s="23" t="s">
        <v>466</v>
      </c>
      <c r="F121" s="23" t="s">
        <v>467</v>
      </c>
      <c r="G121" s="23" t="s">
        <v>468</v>
      </c>
      <c r="H121" s="42">
        <v>480</v>
      </c>
      <c r="I121" s="42">
        <v>480</v>
      </c>
      <c r="J121" s="42"/>
      <c r="K121" s="23"/>
      <c r="L121" s="23" t="s">
        <v>469</v>
      </c>
      <c r="M121" s="23" t="s">
        <v>29</v>
      </c>
      <c r="N121" s="23" t="s">
        <v>470</v>
      </c>
      <c r="O121" s="61">
        <v>2025</v>
      </c>
    </row>
    <row r="122" ht="60" spans="1:15">
      <c r="A122" s="12">
        <v>118</v>
      </c>
      <c r="B122" s="23" t="s">
        <v>471</v>
      </c>
      <c r="C122" s="23" t="s">
        <v>57</v>
      </c>
      <c r="D122" s="23" t="s">
        <v>20</v>
      </c>
      <c r="E122" s="23" t="s">
        <v>466</v>
      </c>
      <c r="F122" s="23" t="s">
        <v>467</v>
      </c>
      <c r="G122" s="23" t="s">
        <v>472</v>
      </c>
      <c r="H122" s="42">
        <v>30</v>
      </c>
      <c r="I122" s="42">
        <v>30</v>
      </c>
      <c r="J122" s="62"/>
      <c r="K122" s="23">
        <v>12</v>
      </c>
      <c r="L122" s="23" t="s">
        <v>473</v>
      </c>
      <c r="M122" s="23" t="s">
        <v>29</v>
      </c>
      <c r="N122" s="23" t="s">
        <v>474</v>
      </c>
      <c r="O122" s="61">
        <v>2025</v>
      </c>
    </row>
    <row r="123" ht="48" spans="1:15">
      <c r="A123" s="12">
        <v>119</v>
      </c>
      <c r="B123" s="23" t="s">
        <v>475</v>
      </c>
      <c r="C123" s="23" t="s">
        <v>57</v>
      </c>
      <c r="D123" s="23" t="s">
        <v>20</v>
      </c>
      <c r="E123" s="23" t="s">
        <v>466</v>
      </c>
      <c r="F123" s="23" t="s">
        <v>467</v>
      </c>
      <c r="G123" s="23" t="s">
        <v>476</v>
      </c>
      <c r="H123" s="42">
        <v>11.4</v>
      </c>
      <c r="I123" s="42">
        <v>11.4</v>
      </c>
      <c r="J123" s="62"/>
      <c r="K123" s="23">
        <v>12</v>
      </c>
      <c r="L123" s="23" t="s">
        <v>477</v>
      </c>
      <c r="M123" s="23" t="s">
        <v>29</v>
      </c>
      <c r="N123" s="23" t="s">
        <v>478</v>
      </c>
      <c r="O123" s="61">
        <v>2025</v>
      </c>
    </row>
    <row r="124" ht="48" spans="1:15">
      <c r="A124" s="12">
        <v>120</v>
      </c>
      <c r="B124" s="23" t="s">
        <v>479</v>
      </c>
      <c r="C124" s="23" t="s">
        <v>57</v>
      </c>
      <c r="D124" s="23" t="s">
        <v>20</v>
      </c>
      <c r="E124" s="23" t="s">
        <v>466</v>
      </c>
      <c r="F124" s="23" t="s">
        <v>467</v>
      </c>
      <c r="G124" s="23" t="s">
        <v>480</v>
      </c>
      <c r="H124" s="42">
        <v>56.7</v>
      </c>
      <c r="I124" s="42">
        <v>56.7</v>
      </c>
      <c r="J124" s="62"/>
      <c r="K124" s="23">
        <v>12</v>
      </c>
      <c r="L124" s="23" t="s">
        <v>481</v>
      </c>
      <c r="M124" s="23" t="s">
        <v>29</v>
      </c>
      <c r="N124" s="23" t="s">
        <v>482</v>
      </c>
      <c r="O124" s="61">
        <v>2025</v>
      </c>
    </row>
    <row r="125" ht="48" spans="1:15">
      <c r="A125" s="12">
        <v>121</v>
      </c>
      <c r="B125" s="23" t="s">
        <v>483</v>
      </c>
      <c r="C125" s="23" t="s">
        <v>57</v>
      </c>
      <c r="D125" s="23" t="s">
        <v>20</v>
      </c>
      <c r="E125" s="23" t="s">
        <v>466</v>
      </c>
      <c r="F125" s="23" t="s">
        <v>467</v>
      </c>
      <c r="G125" s="23" t="s">
        <v>484</v>
      </c>
      <c r="H125" s="42">
        <v>57.6</v>
      </c>
      <c r="I125" s="42">
        <v>57.6</v>
      </c>
      <c r="J125" s="62"/>
      <c r="K125" s="23">
        <v>12</v>
      </c>
      <c r="L125" s="23" t="s">
        <v>481</v>
      </c>
      <c r="M125" s="23" t="s">
        <v>29</v>
      </c>
      <c r="N125" s="23" t="s">
        <v>482</v>
      </c>
      <c r="O125" s="61">
        <v>2025</v>
      </c>
    </row>
    <row r="126" ht="36" spans="1:15">
      <c r="A126" s="12">
        <v>122</v>
      </c>
      <c r="B126" s="23" t="s">
        <v>485</v>
      </c>
      <c r="C126" s="23" t="s">
        <v>57</v>
      </c>
      <c r="D126" s="23" t="s">
        <v>20</v>
      </c>
      <c r="E126" s="23" t="s">
        <v>486</v>
      </c>
      <c r="F126" s="23" t="s">
        <v>487</v>
      </c>
      <c r="G126" s="23" t="s">
        <v>488</v>
      </c>
      <c r="H126" s="42">
        <v>57.6</v>
      </c>
      <c r="I126" s="42">
        <v>57.6</v>
      </c>
      <c r="J126" s="42"/>
      <c r="K126" s="23">
        <v>8</v>
      </c>
      <c r="L126" s="23" t="s">
        <v>489</v>
      </c>
      <c r="M126" s="23" t="s">
        <v>29</v>
      </c>
      <c r="N126" s="23" t="s">
        <v>490</v>
      </c>
      <c r="O126" s="61">
        <v>2025</v>
      </c>
    </row>
    <row r="127" ht="36" spans="1:15">
      <c r="A127" s="12">
        <v>123</v>
      </c>
      <c r="B127" s="23" t="s">
        <v>491</v>
      </c>
      <c r="C127" s="23" t="s">
        <v>57</v>
      </c>
      <c r="D127" s="23" t="s">
        <v>20</v>
      </c>
      <c r="E127" s="23" t="s">
        <v>486</v>
      </c>
      <c r="F127" s="23" t="s">
        <v>487</v>
      </c>
      <c r="G127" s="23" t="s">
        <v>492</v>
      </c>
      <c r="H127" s="42">
        <v>53.55</v>
      </c>
      <c r="I127" s="42">
        <v>53.55</v>
      </c>
      <c r="J127" s="42"/>
      <c r="K127" s="23">
        <v>8</v>
      </c>
      <c r="L127" s="23" t="s">
        <v>489</v>
      </c>
      <c r="M127" s="23" t="s">
        <v>29</v>
      </c>
      <c r="N127" s="23" t="s">
        <v>490</v>
      </c>
      <c r="O127" s="55">
        <v>2025</v>
      </c>
    </row>
    <row r="128" ht="60" spans="1:15">
      <c r="A128" s="12">
        <v>124</v>
      </c>
      <c r="B128" s="23" t="s">
        <v>493</v>
      </c>
      <c r="C128" s="23" t="s">
        <v>57</v>
      </c>
      <c r="D128" s="23" t="s">
        <v>20</v>
      </c>
      <c r="E128" s="23" t="s">
        <v>486</v>
      </c>
      <c r="F128" s="23" t="s">
        <v>487</v>
      </c>
      <c r="G128" s="23" t="s">
        <v>494</v>
      </c>
      <c r="H128" s="42">
        <v>54.6</v>
      </c>
      <c r="I128" s="42">
        <v>54.6</v>
      </c>
      <c r="J128" s="42"/>
      <c r="K128" s="23">
        <v>12</v>
      </c>
      <c r="L128" s="23" t="s">
        <v>495</v>
      </c>
      <c r="M128" s="23" t="s">
        <v>29</v>
      </c>
      <c r="N128" s="23" t="s">
        <v>496</v>
      </c>
      <c r="O128" s="55">
        <v>2025</v>
      </c>
    </row>
    <row r="129" ht="60" spans="1:15">
      <c r="A129" s="12">
        <v>125</v>
      </c>
      <c r="B129" s="23" t="s">
        <v>497</v>
      </c>
      <c r="C129" s="23" t="s">
        <v>57</v>
      </c>
      <c r="D129" s="23" t="s">
        <v>20</v>
      </c>
      <c r="E129" s="23" t="s">
        <v>486</v>
      </c>
      <c r="F129" s="23" t="s">
        <v>487</v>
      </c>
      <c r="G129" s="23" t="s">
        <v>498</v>
      </c>
      <c r="H129" s="42">
        <v>20</v>
      </c>
      <c r="I129" s="42">
        <v>20</v>
      </c>
      <c r="J129" s="42"/>
      <c r="K129" s="23">
        <v>12</v>
      </c>
      <c r="L129" s="23" t="s">
        <v>499</v>
      </c>
      <c r="M129" s="23" t="s">
        <v>29</v>
      </c>
      <c r="N129" s="23" t="s">
        <v>500</v>
      </c>
      <c r="O129" s="55">
        <v>2025</v>
      </c>
    </row>
    <row r="130" ht="60" spans="1:15">
      <c r="A130" s="12">
        <v>126</v>
      </c>
      <c r="B130" s="23" t="s">
        <v>501</v>
      </c>
      <c r="C130" s="23" t="s">
        <v>57</v>
      </c>
      <c r="D130" s="23" t="s">
        <v>20</v>
      </c>
      <c r="E130" s="23" t="s">
        <v>486</v>
      </c>
      <c r="F130" s="23" t="s">
        <v>487</v>
      </c>
      <c r="G130" s="23" t="s">
        <v>502</v>
      </c>
      <c r="H130" s="42">
        <v>15</v>
      </c>
      <c r="I130" s="42">
        <v>15</v>
      </c>
      <c r="J130" s="62"/>
      <c r="K130" s="23">
        <v>12</v>
      </c>
      <c r="L130" s="23" t="s">
        <v>499</v>
      </c>
      <c r="M130" s="23" t="s">
        <v>29</v>
      </c>
      <c r="N130" s="23" t="s">
        <v>500</v>
      </c>
      <c r="O130" s="55">
        <v>2025</v>
      </c>
    </row>
    <row r="131" ht="36" spans="1:15">
      <c r="A131" s="12">
        <v>127</v>
      </c>
      <c r="B131" s="23" t="s">
        <v>503</v>
      </c>
      <c r="C131" s="12" t="s">
        <v>46</v>
      </c>
      <c r="D131" s="23" t="s">
        <v>20</v>
      </c>
      <c r="E131" s="23" t="s">
        <v>486</v>
      </c>
      <c r="F131" s="23" t="s">
        <v>487</v>
      </c>
      <c r="G131" s="23" t="s">
        <v>504</v>
      </c>
      <c r="H131" s="42">
        <v>300</v>
      </c>
      <c r="I131" s="42">
        <v>300</v>
      </c>
      <c r="J131" s="62"/>
      <c r="K131" s="23"/>
      <c r="L131" s="23" t="s">
        <v>505</v>
      </c>
      <c r="M131" s="23" t="s">
        <v>29</v>
      </c>
      <c r="N131" s="23" t="s">
        <v>506</v>
      </c>
      <c r="O131" s="55">
        <v>2025</v>
      </c>
    </row>
    <row r="132" ht="36" spans="1:15">
      <c r="A132" s="12">
        <v>128</v>
      </c>
      <c r="B132" s="23" t="s">
        <v>507</v>
      </c>
      <c r="C132" s="23" t="s">
        <v>57</v>
      </c>
      <c r="D132" s="23" t="s">
        <v>20</v>
      </c>
      <c r="E132" s="23" t="s">
        <v>508</v>
      </c>
      <c r="F132" s="23" t="s">
        <v>509</v>
      </c>
      <c r="G132" s="23" t="s">
        <v>510</v>
      </c>
      <c r="H132" s="42">
        <v>38</v>
      </c>
      <c r="I132" s="42">
        <v>38</v>
      </c>
      <c r="J132" s="42"/>
      <c r="K132" s="23">
        <v>12</v>
      </c>
      <c r="L132" s="23" t="s">
        <v>511</v>
      </c>
      <c r="M132" s="23" t="s">
        <v>29</v>
      </c>
      <c r="N132" s="23" t="s">
        <v>512</v>
      </c>
      <c r="O132" s="55">
        <v>2025</v>
      </c>
    </row>
    <row r="133" ht="36" spans="1:15">
      <c r="A133" s="12">
        <v>129</v>
      </c>
      <c r="B133" s="23" t="s">
        <v>513</v>
      </c>
      <c r="C133" s="23" t="s">
        <v>57</v>
      </c>
      <c r="D133" s="23" t="s">
        <v>20</v>
      </c>
      <c r="E133" s="23" t="s">
        <v>508</v>
      </c>
      <c r="F133" s="23" t="s">
        <v>509</v>
      </c>
      <c r="G133" s="23" t="s">
        <v>514</v>
      </c>
      <c r="H133" s="42">
        <v>45</v>
      </c>
      <c r="I133" s="42">
        <v>45</v>
      </c>
      <c r="J133" s="42"/>
      <c r="K133" s="23">
        <v>12</v>
      </c>
      <c r="L133" s="23" t="s">
        <v>511</v>
      </c>
      <c r="M133" s="23" t="s">
        <v>29</v>
      </c>
      <c r="N133" s="23" t="s">
        <v>512</v>
      </c>
      <c r="O133" s="55">
        <v>2025</v>
      </c>
    </row>
    <row r="134" ht="36" spans="1:15">
      <c r="A134" s="12">
        <v>130</v>
      </c>
      <c r="B134" s="23" t="s">
        <v>515</v>
      </c>
      <c r="C134" s="23" t="s">
        <v>57</v>
      </c>
      <c r="D134" s="23" t="s">
        <v>20</v>
      </c>
      <c r="E134" s="23" t="s">
        <v>508</v>
      </c>
      <c r="F134" s="23" t="s">
        <v>509</v>
      </c>
      <c r="G134" s="23" t="s">
        <v>516</v>
      </c>
      <c r="H134" s="42">
        <v>51</v>
      </c>
      <c r="I134" s="42">
        <v>51</v>
      </c>
      <c r="J134" s="42"/>
      <c r="K134" s="23">
        <v>12</v>
      </c>
      <c r="L134" s="23" t="s">
        <v>511</v>
      </c>
      <c r="M134" s="23" t="s">
        <v>29</v>
      </c>
      <c r="N134" s="23" t="s">
        <v>512</v>
      </c>
      <c r="O134" s="55">
        <v>2025</v>
      </c>
    </row>
    <row r="135" ht="36" spans="1:15">
      <c r="A135" s="12">
        <v>131</v>
      </c>
      <c r="B135" s="23" t="s">
        <v>517</v>
      </c>
      <c r="C135" s="23" t="s">
        <v>57</v>
      </c>
      <c r="D135" s="23" t="s">
        <v>20</v>
      </c>
      <c r="E135" s="23" t="s">
        <v>508</v>
      </c>
      <c r="F135" s="23" t="s">
        <v>509</v>
      </c>
      <c r="G135" s="23" t="s">
        <v>518</v>
      </c>
      <c r="H135" s="42">
        <v>3</v>
      </c>
      <c r="I135" s="42">
        <v>3</v>
      </c>
      <c r="J135" s="62"/>
      <c r="K135" s="23">
        <v>12</v>
      </c>
      <c r="L135" s="23" t="s">
        <v>519</v>
      </c>
      <c r="M135" s="23" t="s">
        <v>29</v>
      </c>
      <c r="N135" s="23" t="s">
        <v>520</v>
      </c>
      <c r="O135" s="55">
        <v>2025</v>
      </c>
    </row>
    <row r="136" ht="36" spans="1:15">
      <c r="A136" s="12">
        <v>132</v>
      </c>
      <c r="B136" s="23" t="s">
        <v>521</v>
      </c>
      <c r="C136" s="12" t="s">
        <v>46</v>
      </c>
      <c r="D136" s="23" t="s">
        <v>20</v>
      </c>
      <c r="E136" s="23" t="s">
        <v>508</v>
      </c>
      <c r="F136" s="23" t="s">
        <v>509</v>
      </c>
      <c r="G136" s="23" t="s">
        <v>522</v>
      </c>
      <c r="H136" s="42">
        <v>450</v>
      </c>
      <c r="I136" s="42">
        <v>450</v>
      </c>
      <c r="J136" s="42"/>
      <c r="K136" s="23">
        <v>12</v>
      </c>
      <c r="L136" s="23" t="s">
        <v>523</v>
      </c>
      <c r="M136" s="23" t="s">
        <v>29</v>
      </c>
      <c r="N136" s="23" t="s">
        <v>524</v>
      </c>
      <c r="O136" s="55">
        <v>2025</v>
      </c>
    </row>
    <row r="137" ht="36" spans="1:15">
      <c r="A137" s="12">
        <v>133</v>
      </c>
      <c r="B137" s="23" t="s">
        <v>525</v>
      </c>
      <c r="C137" s="23" t="s">
        <v>57</v>
      </c>
      <c r="D137" s="23" t="s">
        <v>20</v>
      </c>
      <c r="E137" s="23" t="s">
        <v>526</v>
      </c>
      <c r="F137" s="23" t="s">
        <v>527</v>
      </c>
      <c r="G137" s="23" t="s">
        <v>528</v>
      </c>
      <c r="H137" s="42">
        <v>57.6</v>
      </c>
      <c r="I137" s="42">
        <v>57.6</v>
      </c>
      <c r="J137" s="42"/>
      <c r="K137" s="23">
        <v>12</v>
      </c>
      <c r="L137" s="23" t="s">
        <v>529</v>
      </c>
      <c r="M137" s="23" t="s">
        <v>29</v>
      </c>
      <c r="N137" s="23" t="s">
        <v>530</v>
      </c>
      <c r="O137" s="55">
        <v>2025</v>
      </c>
    </row>
    <row r="138" ht="48" spans="1:15">
      <c r="A138" s="12">
        <v>134</v>
      </c>
      <c r="B138" s="23" t="s">
        <v>531</v>
      </c>
      <c r="C138" s="12" t="s">
        <v>46</v>
      </c>
      <c r="D138" s="23" t="s">
        <v>20</v>
      </c>
      <c r="E138" s="23" t="s">
        <v>532</v>
      </c>
      <c r="F138" s="23" t="s">
        <v>527</v>
      </c>
      <c r="G138" s="23" t="s">
        <v>533</v>
      </c>
      <c r="H138" s="42">
        <v>400</v>
      </c>
      <c r="I138" s="42">
        <v>400</v>
      </c>
      <c r="J138" s="42"/>
      <c r="K138" s="23">
        <v>12</v>
      </c>
      <c r="L138" s="23" t="s">
        <v>534</v>
      </c>
      <c r="M138" s="23" t="s">
        <v>29</v>
      </c>
      <c r="N138" s="23" t="s">
        <v>534</v>
      </c>
      <c r="O138" s="55">
        <v>2025</v>
      </c>
    </row>
    <row r="139" ht="36" spans="1:15">
      <c r="A139" s="12">
        <v>135</v>
      </c>
      <c r="B139" s="23" t="s">
        <v>535</v>
      </c>
      <c r="C139" s="23" t="s">
        <v>57</v>
      </c>
      <c r="D139" s="23" t="s">
        <v>20</v>
      </c>
      <c r="E139" s="23" t="s">
        <v>526</v>
      </c>
      <c r="F139" s="23" t="s">
        <v>527</v>
      </c>
      <c r="G139" s="23" t="s">
        <v>536</v>
      </c>
      <c r="H139" s="42">
        <v>50.4</v>
      </c>
      <c r="I139" s="42">
        <v>50.4</v>
      </c>
      <c r="J139" s="42"/>
      <c r="K139" s="23">
        <v>12</v>
      </c>
      <c r="L139" s="23" t="s">
        <v>537</v>
      </c>
      <c r="M139" s="23" t="s">
        <v>29</v>
      </c>
      <c r="N139" s="23" t="s">
        <v>530</v>
      </c>
      <c r="O139" s="55">
        <v>2025</v>
      </c>
    </row>
    <row r="140" ht="48" spans="1:15">
      <c r="A140" s="12">
        <v>136</v>
      </c>
      <c r="B140" s="23" t="s">
        <v>538</v>
      </c>
      <c r="C140" s="23" t="s">
        <v>57</v>
      </c>
      <c r="D140" s="23" t="s">
        <v>20</v>
      </c>
      <c r="E140" s="23" t="s">
        <v>539</v>
      </c>
      <c r="F140" s="23" t="s">
        <v>527</v>
      </c>
      <c r="G140" s="23" t="s">
        <v>540</v>
      </c>
      <c r="H140" s="42">
        <v>30</v>
      </c>
      <c r="I140" s="42">
        <v>30</v>
      </c>
      <c r="J140" s="62"/>
      <c r="K140" s="23">
        <v>12</v>
      </c>
      <c r="L140" s="23" t="s">
        <v>541</v>
      </c>
      <c r="M140" s="23" t="s">
        <v>29</v>
      </c>
      <c r="N140" s="23" t="s">
        <v>542</v>
      </c>
      <c r="O140" s="55">
        <v>2025</v>
      </c>
    </row>
    <row r="141" ht="48" spans="1:15">
      <c r="A141" s="12">
        <v>137</v>
      </c>
      <c r="B141" s="23" t="s">
        <v>543</v>
      </c>
      <c r="C141" s="23" t="s">
        <v>57</v>
      </c>
      <c r="D141" s="23" t="s">
        <v>20</v>
      </c>
      <c r="E141" s="23" t="s">
        <v>466</v>
      </c>
      <c r="F141" s="23" t="s">
        <v>467</v>
      </c>
      <c r="G141" s="23" t="s">
        <v>544</v>
      </c>
      <c r="H141" s="42">
        <v>50.4</v>
      </c>
      <c r="I141" s="42">
        <v>50.4</v>
      </c>
      <c r="J141" s="62"/>
      <c r="K141" s="23">
        <v>12</v>
      </c>
      <c r="L141" s="23" t="s">
        <v>545</v>
      </c>
      <c r="M141" s="23" t="s">
        <v>29</v>
      </c>
      <c r="N141" s="23" t="s">
        <v>530</v>
      </c>
      <c r="O141" s="55">
        <v>2025</v>
      </c>
    </row>
    <row r="142" ht="48" spans="1:15">
      <c r="A142" s="12">
        <v>138</v>
      </c>
      <c r="B142" s="23" t="s">
        <v>546</v>
      </c>
      <c r="C142" s="23" t="s">
        <v>57</v>
      </c>
      <c r="D142" s="23" t="s">
        <v>20</v>
      </c>
      <c r="E142" s="23" t="s">
        <v>547</v>
      </c>
      <c r="F142" s="23" t="s">
        <v>548</v>
      </c>
      <c r="G142" s="23" t="s">
        <v>549</v>
      </c>
      <c r="H142" s="42">
        <v>52.5</v>
      </c>
      <c r="I142" s="42">
        <v>52.5</v>
      </c>
      <c r="J142" s="42"/>
      <c r="K142" s="49">
        <v>12</v>
      </c>
      <c r="L142" s="63" t="s">
        <v>550</v>
      </c>
      <c r="M142" s="63" t="s">
        <v>29</v>
      </c>
      <c r="N142" s="63" t="s">
        <v>551</v>
      </c>
      <c r="O142" s="55">
        <v>2025</v>
      </c>
    </row>
    <row r="143" ht="48" spans="1:15">
      <c r="A143" s="12">
        <v>139</v>
      </c>
      <c r="B143" s="23" t="s">
        <v>552</v>
      </c>
      <c r="C143" s="23" t="s">
        <v>57</v>
      </c>
      <c r="D143" s="23" t="s">
        <v>20</v>
      </c>
      <c r="E143" s="23" t="s">
        <v>547</v>
      </c>
      <c r="F143" s="23" t="s">
        <v>548</v>
      </c>
      <c r="G143" s="23" t="s">
        <v>553</v>
      </c>
      <c r="H143" s="42">
        <v>25.6</v>
      </c>
      <c r="I143" s="42">
        <v>25.6</v>
      </c>
      <c r="J143" s="42"/>
      <c r="K143" s="23">
        <v>12</v>
      </c>
      <c r="L143" s="23" t="s">
        <v>554</v>
      </c>
      <c r="M143" s="23" t="s">
        <v>29</v>
      </c>
      <c r="N143" s="23" t="s">
        <v>555</v>
      </c>
      <c r="O143" s="55">
        <v>2025</v>
      </c>
    </row>
    <row r="144" ht="48" spans="1:15">
      <c r="A144" s="12">
        <v>140</v>
      </c>
      <c r="B144" s="23" t="s">
        <v>556</v>
      </c>
      <c r="C144" s="23" t="s">
        <v>57</v>
      </c>
      <c r="D144" s="23" t="s">
        <v>20</v>
      </c>
      <c r="E144" s="23" t="s">
        <v>547</v>
      </c>
      <c r="F144" s="23" t="s">
        <v>548</v>
      </c>
      <c r="G144" s="23" t="s">
        <v>557</v>
      </c>
      <c r="H144" s="42">
        <v>12.8</v>
      </c>
      <c r="I144" s="42">
        <v>12.8</v>
      </c>
      <c r="J144" s="42"/>
      <c r="K144" s="23">
        <v>12</v>
      </c>
      <c r="L144" s="23" t="s">
        <v>554</v>
      </c>
      <c r="M144" s="23" t="s">
        <v>29</v>
      </c>
      <c r="N144" s="23" t="s">
        <v>555</v>
      </c>
      <c r="O144" s="55">
        <v>2025</v>
      </c>
    </row>
    <row r="145" ht="48" spans="1:15">
      <c r="A145" s="12">
        <v>141</v>
      </c>
      <c r="B145" s="23" t="s">
        <v>558</v>
      </c>
      <c r="C145" s="23" t="s">
        <v>57</v>
      </c>
      <c r="D145" s="23" t="s">
        <v>20</v>
      </c>
      <c r="E145" s="23" t="s">
        <v>547</v>
      </c>
      <c r="F145" s="23" t="s">
        <v>548</v>
      </c>
      <c r="G145" s="23" t="s">
        <v>559</v>
      </c>
      <c r="H145" s="42">
        <v>18</v>
      </c>
      <c r="I145" s="42">
        <v>18</v>
      </c>
      <c r="J145" s="42"/>
      <c r="K145" s="23">
        <v>12</v>
      </c>
      <c r="L145" s="23" t="s">
        <v>560</v>
      </c>
      <c r="M145" s="23" t="s">
        <v>29</v>
      </c>
      <c r="N145" s="23" t="s">
        <v>561</v>
      </c>
      <c r="O145" s="55">
        <v>2025</v>
      </c>
    </row>
    <row r="146" ht="48" spans="1:15">
      <c r="A146" s="12">
        <v>142</v>
      </c>
      <c r="B146" s="23" t="s">
        <v>562</v>
      </c>
      <c r="C146" s="23" t="s">
        <v>57</v>
      </c>
      <c r="D146" s="23" t="s">
        <v>20</v>
      </c>
      <c r="E146" s="23" t="s">
        <v>547</v>
      </c>
      <c r="F146" s="23" t="s">
        <v>548</v>
      </c>
      <c r="G146" s="23" t="s">
        <v>563</v>
      </c>
      <c r="H146" s="42">
        <v>50</v>
      </c>
      <c r="I146" s="42">
        <v>50</v>
      </c>
      <c r="J146" s="42"/>
      <c r="K146" s="23">
        <v>12</v>
      </c>
      <c r="L146" s="23" t="s">
        <v>564</v>
      </c>
      <c r="M146" s="23" t="s">
        <v>29</v>
      </c>
      <c r="N146" s="23" t="s">
        <v>565</v>
      </c>
      <c r="O146" s="55">
        <v>2025</v>
      </c>
    </row>
    <row r="147" ht="48" spans="1:15">
      <c r="A147" s="12">
        <v>143</v>
      </c>
      <c r="B147" s="23" t="s">
        <v>566</v>
      </c>
      <c r="C147" s="12" t="s">
        <v>46</v>
      </c>
      <c r="D147" s="23" t="s">
        <v>20</v>
      </c>
      <c r="E147" s="23" t="s">
        <v>547</v>
      </c>
      <c r="F147" s="23" t="s">
        <v>548</v>
      </c>
      <c r="G147" s="23" t="s">
        <v>567</v>
      </c>
      <c r="H147" s="42">
        <v>500</v>
      </c>
      <c r="I147" s="42">
        <v>500</v>
      </c>
      <c r="J147" s="42"/>
      <c r="K147" s="23">
        <v>12</v>
      </c>
      <c r="L147" s="23" t="s">
        <v>568</v>
      </c>
      <c r="M147" s="23" t="s">
        <v>29</v>
      </c>
      <c r="N147" s="23" t="s">
        <v>569</v>
      </c>
      <c r="O147" s="55">
        <v>2025</v>
      </c>
    </row>
    <row r="148" ht="48" spans="1:15">
      <c r="A148" s="12">
        <v>144</v>
      </c>
      <c r="B148" s="23" t="s">
        <v>570</v>
      </c>
      <c r="C148" s="12" t="s">
        <v>46</v>
      </c>
      <c r="D148" s="23" t="s">
        <v>20</v>
      </c>
      <c r="E148" s="23" t="s">
        <v>532</v>
      </c>
      <c r="F148" s="23" t="s">
        <v>571</v>
      </c>
      <c r="G148" s="23" t="s">
        <v>572</v>
      </c>
      <c r="H148" s="42">
        <v>500</v>
      </c>
      <c r="I148" s="42">
        <v>500</v>
      </c>
      <c r="J148" s="42"/>
      <c r="K148" s="23">
        <v>6</v>
      </c>
      <c r="L148" s="23" t="s">
        <v>573</v>
      </c>
      <c r="M148" s="23" t="s">
        <v>29</v>
      </c>
      <c r="N148" s="23" t="s">
        <v>574</v>
      </c>
      <c r="O148" s="55">
        <v>2025</v>
      </c>
    </row>
    <row r="149" ht="36" spans="1:15">
      <c r="A149" s="12">
        <v>145</v>
      </c>
      <c r="B149" s="23" t="s">
        <v>575</v>
      </c>
      <c r="C149" s="23" t="s">
        <v>57</v>
      </c>
      <c r="D149" s="23" t="s">
        <v>20</v>
      </c>
      <c r="E149" s="23" t="s">
        <v>532</v>
      </c>
      <c r="F149" s="23" t="s">
        <v>571</v>
      </c>
      <c r="G149" s="23" t="s">
        <v>576</v>
      </c>
      <c r="H149" s="42">
        <v>25.6</v>
      </c>
      <c r="I149" s="42">
        <v>25.6</v>
      </c>
      <c r="J149" s="62"/>
      <c r="K149" s="23">
        <v>12</v>
      </c>
      <c r="L149" s="23" t="s">
        <v>577</v>
      </c>
      <c r="M149" s="23" t="s">
        <v>29</v>
      </c>
      <c r="N149" s="23" t="s">
        <v>578</v>
      </c>
      <c r="O149" s="55">
        <v>2025</v>
      </c>
    </row>
    <row r="150" ht="48" spans="1:15">
      <c r="A150" s="12">
        <v>146</v>
      </c>
      <c r="B150" s="23" t="s">
        <v>579</v>
      </c>
      <c r="C150" s="23" t="s">
        <v>57</v>
      </c>
      <c r="D150" s="23" t="s">
        <v>20</v>
      </c>
      <c r="E150" s="23" t="s">
        <v>532</v>
      </c>
      <c r="F150" s="23" t="s">
        <v>571</v>
      </c>
      <c r="G150" s="23" t="s">
        <v>580</v>
      </c>
      <c r="H150" s="42">
        <v>19.2</v>
      </c>
      <c r="I150" s="42">
        <v>19.2</v>
      </c>
      <c r="J150" s="62"/>
      <c r="K150" s="23">
        <v>12</v>
      </c>
      <c r="L150" s="23" t="s">
        <v>577</v>
      </c>
      <c r="M150" s="23" t="s">
        <v>29</v>
      </c>
      <c r="N150" s="23" t="s">
        <v>578</v>
      </c>
      <c r="O150" s="55">
        <v>2025</v>
      </c>
    </row>
    <row r="151" ht="48" spans="1:15">
      <c r="A151" s="12">
        <v>147</v>
      </c>
      <c r="B151" s="23" t="s">
        <v>581</v>
      </c>
      <c r="C151" s="23" t="s">
        <v>57</v>
      </c>
      <c r="D151" s="23" t="s">
        <v>20</v>
      </c>
      <c r="E151" s="23" t="s">
        <v>532</v>
      </c>
      <c r="F151" s="23" t="s">
        <v>571</v>
      </c>
      <c r="G151" s="23" t="s">
        <v>580</v>
      </c>
      <c r="H151" s="42">
        <v>19.2</v>
      </c>
      <c r="I151" s="42">
        <v>19.2</v>
      </c>
      <c r="J151" s="62"/>
      <c r="K151" s="23">
        <v>12</v>
      </c>
      <c r="L151" s="23" t="s">
        <v>577</v>
      </c>
      <c r="M151" s="23" t="s">
        <v>29</v>
      </c>
      <c r="N151" s="23" t="s">
        <v>578</v>
      </c>
      <c r="O151" s="55">
        <v>2025</v>
      </c>
    </row>
    <row r="152" ht="48" spans="1:15">
      <c r="A152" s="12">
        <v>148</v>
      </c>
      <c r="B152" s="23" t="s">
        <v>582</v>
      </c>
      <c r="C152" s="23" t="s">
        <v>57</v>
      </c>
      <c r="D152" s="23" t="s">
        <v>20</v>
      </c>
      <c r="E152" s="23" t="s">
        <v>583</v>
      </c>
      <c r="F152" s="23" t="s">
        <v>584</v>
      </c>
      <c r="G152" s="23" t="s">
        <v>585</v>
      </c>
      <c r="H152" s="54">
        <v>30</v>
      </c>
      <c r="I152" s="54">
        <v>30</v>
      </c>
      <c r="J152" s="54"/>
      <c r="K152" s="49">
        <v>2</v>
      </c>
      <c r="L152" s="43" t="s">
        <v>586</v>
      </c>
      <c r="M152" s="43" t="s">
        <v>29</v>
      </c>
      <c r="N152" s="43" t="s">
        <v>587</v>
      </c>
      <c r="O152" s="55">
        <v>2025</v>
      </c>
    </row>
    <row r="153" ht="36" spans="1:15">
      <c r="A153" s="12">
        <v>149</v>
      </c>
      <c r="B153" s="23" t="s">
        <v>588</v>
      </c>
      <c r="C153" s="23" t="s">
        <v>57</v>
      </c>
      <c r="D153" s="23" t="s">
        <v>20</v>
      </c>
      <c r="E153" s="23" t="s">
        <v>583</v>
      </c>
      <c r="F153" s="23" t="s">
        <v>584</v>
      </c>
      <c r="G153" s="23" t="s">
        <v>589</v>
      </c>
      <c r="H153" s="42">
        <v>67</v>
      </c>
      <c r="I153" s="42">
        <v>67</v>
      </c>
      <c r="J153" s="42"/>
      <c r="K153" s="31">
        <v>12</v>
      </c>
      <c r="L153" s="23" t="s">
        <v>590</v>
      </c>
      <c r="M153" s="43" t="s">
        <v>29</v>
      </c>
      <c r="N153" s="49" t="s">
        <v>591</v>
      </c>
      <c r="O153" s="55">
        <v>2025</v>
      </c>
    </row>
    <row r="154" ht="48" spans="1:15">
      <c r="A154" s="12">
        <v>150</v>
      </c>
      <c r="B154" s="23" t="s">
        <v>592</v>
      </c>
      <c r="C154" s="23" t="s">
        <v>57</v>
      </c>
      <c r="D154" s="23" t="s">
        <v>20</v>
      </c>
      <c r="E154" s="23" t="s">
        <v>583</v>
      </c>
      <c r="F154" s="23" t="s">
        <v>584</v>
      </c>
      <c r="G154" s="23" t="s">
        <v>593</v>
      </c>
      <c r="H154" s="42">
        <v>50</v>
      </c>
      <c r="I154" s="42">
        <v>50</v>
      </c>
      <c r="J154" s="42"/>
      <c r="K154" s="31">
        <v>3</v>
      </c>
      <c r="L154" s="43" t="s">
        <v>594</v>
      </c>
      <c r="M154" s="43" t="s">
        <v>29</v>
      </c>
      <c r="N154" s="43" t="s">
        <v>595</v>
      </c>
      <c r="O154" s="55">
        <v>2025</v>
      </c>
    </row>
    <row r="155" ht="36" spans="1:15">
      <c r="A155" s="12">
        <v>151</v>
      </c>
      <c r="B155" s="23" t="s">
        <v>596</v>
      </c>
      <c r="C155" s="23" t="s">
        <v>57</v>
      </c>
      <c r="D155" s="23" t="s">
        <v>20</v>
      </c>
      <c r="E155" s="23" t="s">
        <v>583</v>
      </c>
      <c r="F155" s="23" t="s">
        <v>584</v>
      </c>
      <c r="G155" s="23" t="s">
        <v>597</v>
      </c>
      <c r="H155" s="42">
        <v>39</v>
      </c>
      <c r="I155" s="42">
        <v>39</v>
      </c>
      <c r="J155" s="42"/>
      <c r="K155" s="31">
        <v>6</v>
      </c>
      <c r="L155" s="43" t="s">
        <v>598</v>
      </c>
      <c r="M155" s="23" t="s">
        <v>29</v>
      </c>
      <c r="N155" s="43" t="s">
        <v>599</v>
      </c>
      <c r="O155" s="55">
        <v>2025</v>
      </c>
    </row>
    <row r="156" ht="48" spans="1:15">
      <c r="A156" s="12">
        <v>152</v>
      </c>
      <c r="B156" s="23" t="s">
        <v>600</v>
      </c>
      <c r="C156" s="23" t="s">
        <v>57</v>
      </c>
      <c r="D156" s="23" t="s">
        <v>20</v>
      </c>
      <c r="E156" s="23" t="s">
        <v>583</v>
      </c>
      <c r="F156" s="23" t="s">
        <v>584</v>
      </c>
      <c r="G156" s="23" t="s">
        <v>601</v>
      </c>
      <c r="H156" s="42">
        <v>55</v>
      </c>
      <c r="I156" s="42">
        <v>55</v>
      </c>
      <c r="J156" s="42"/>
      <c r="K156" s="31">
        <v>2</v>
      </c>
      <c r="L156" s="43" t="s">
        <v>602</v>
      </c>
      <c r="M156" s="43" t="s">
        <v>29</v>
      </c>
      <c r="N156" s="49" t="s">
        <v>603</v>
      </c>
      <c r="O156" s="55">
        <v>2025</v>
      </c>
    </row>
    <row r="157" ht="36" spans="1:15">
      <c r="A157" s="12">
        <v>153</v>
      </c>
      <c r="B157" s="23" t="s">
        <v>604</v>
      </c>
      <c r="C157" s="23" t="s">
        <v>57</v>
      </c>
      <c r="D157" s="23" t="s">
        <v>20</v>
      </c>
      <c r="E157" s="23" t="s">
        <v>583</v>
      </c>
      <c r="F157" s="23" t="s">
        <v>584</v>
      </c>
      <c r="G157" s="23" t="s">
        <v>605</v>
      </c>
      <c r="H157" s="42">
        <v>60</v>
      </c>
      <c r="I157" s="42">
        <v>60</v>
      </c>
      <c r="J157" s="42"/>
      <c r="K157" s="31">
        <v>12</v>
      </c>
      <c r="L157" s="43" t="s">
        <v>606</v>
      </c>
      <c r="M157" s="43" t="s">
        <v>29</v>
      </c>
      <c r="N157" s="43" t="s">
        <v>607</v>
      </c>
      <c r="O157" s="55">
        <v>2025</v>
      </c>
    </row>
    <row r="158" ht="36" spans="1:15">
      <c r="A158" s="12">
        <v>154</v>
      </c>
      <c r="B158" s="23" t="s">
        <v>608</v>
      </c>
      <c r="C158" s="23" t="s">
        <v>57</v>
      </c>
      <c r="D158" s="23" t="s">
        <v>20</v>
      </c>
      <c r="E158" s="23" t="s">
        <v>583</v>
      </c>
      <c r="F158" s="23" t="s">
        <v>584</v>
      </c>
      <c r="G158" s="23" t="s">
        <v>609</v>
      </c>
      <c r="H158" s="42">
        <v>53</v>
      </c>
      <c r="I158" s="42">
        <v>53</v>
      </c>
      <c r="J158" s="42"/>
      <c r="K158" s="31">
        <v>2</v>
      </c>
      <c r="L158" s="43" t="s">
        <v>602</v>
      </c>
      <c r="M158" s="43" t="s">
        <v>29</v>
      </c>
      <c r="N158" s="49" t="s">
        <v>603</v>
      </c>
      <c r="O158" s="55">
        <v>2025</v>
      </c>
    </row>
    <row r="159" ht="36" spans="1:15">
      <c r="A159" s="12">
        <v>155</v>
      </c>
      <c r="B159" s="23" t="s">
        <v>610</v>
      </c>
      <c r="C159" s="23" t="s">
        <v>57</v>
      </c>
      <c r="D159" s="23" t="s">
        <v>20</v>
      </c>
      <c r="E159" s="23" t="s">
        <v>583</v>
      </c>
      <c r="F159" s="23" t="s">
        <v>584</v>
      </c>
      <c r="G159" s="23" t="s">
        <v>611</v>
      </c>
      <c r="H159" s="42">
        <v>50</v>
      </c>
      <c r="I159" s="42">
        <v>50</v>
      </c>
      <c r="J159" s="42"/>
      <c r="K159" s="31">
        <v>2</v>
      </c>
      <c r="L159" s="43" t="s">
        <v>602</v>
      </c>
      <c r="M159" s="43" t="s">
        <v>29</v>
      </c>
      <c r="N159" s="49" t="s">
        <v>603</v>
      </c>
      <c r="O159" s="55">
        <v>2025</v>
      </c>
    </row>
    <row r="160" ht="36" spans="1:15">
      <c r="A160" s="12">
        <v>156</v>
      </c>
      <c r="B160" s="23" t="s">
        <v>612</v>
      </c>
      <c r="C160" s="23" t="s">
        <v>57</v>
      </c>
      <c r="D160" s="23" t="s">
        <v>20</v>
      </c>
      <c r="E160" s="23" t="s">
        <v>583</v>
      </c>
      <c r="F160" s="23" t="s">
        <v>584</v>
      </c>
      <c r="G160" s="23" t="s">
        <v>613</v>
      </c>
      <c r="H160" s="42">
        <v>15</v>
      </c>
      <c r="I160" s="42">
        <v>15</v>
      </c>
      <c r="J160" s="42"/>
      <c r="K160" s="31">
        <v>1</v>
      </c>
      <c r="L160" s="43" t="s">
        <v>602</v>
      </c>
      <c r="M160" s="43" t="s">
        <v>29</v>
      </c>
      <c r="N160" s="49" t="s">
        <v>603</v>
      </c>
      <c r="O160" s="55">
        <v>2025</v>
      </c>
    </row>
    <row r="161" ht="36" spans="1:15">
      <c r="A161" s="12">
        <v>157</v>
      </c>
      <c r="B161" s="23" t="s">
        <v>614</v>
      </c>
      <c r="C161" s="12" t="s">
        <v>46</v>
      </c>
      <c r="D161" s="25" t="s">
        <v>20</v>
      </c>
      <c r="E161" s="23" t="s">
        <v>532</v>
      </c>
      <c r="F161" s="23" t="s">
        <v>584</v>
      </c>
      <c r="G161" s="23" t="s">
        <v>615</v>
      </c>
      <c r="H161" s="42">
        <v>500</v>
      </c>
      <c r="I161" s="42">
        <v>500</v>
      </c>
      <c r="J161" s="42"/>
      <c r="K161" s="31">
        <v>12</v>
      </c>
      <c r="L161" s="43" t="s">
        <v>616</v>
      </c>
      <c r="M161" s="43" t="s">
        <v>29</v>
      </c>
      <c r="N161" s="43" t="s">
        <v>616</v>
      </c>
      <c r="O161" s="55">
        <v>2025</v>
      </c>
    </row>
    <row r="162" ht="60" spans="1:15">
      <c r="A162" s="12">
        <v>158</v>
      </c>
      <c r="B162" s="25" t="s">
        <v>617</v>
      </c>
      <c r="C162" s="25" t="s">
        <v>57</v>
      </c>
      <c r="D162" s="23" t="s">
        <v>20</v>
      </c>
      <c r="E162" s="23" t="s">
        <v>618</v>
      </c>
      <c r="F162" s="23" t="s">
        <v>619</v>
      </c>
      <c r="G162" s="23" t="s">
        <v>620</v>
      </c>
      <c r="H162" s="42">
        <v>44</v>
      </c>
      <c r="I162" s="42">
        <v>44</v>
      </c>
      <c r="J162" s="42"/>
      <c r="K162" s="42">
        <v>12</v>
      </c>
      <c r="L162" s="23" t="s">
        <v>621</v>
      </c>
      <c r="M162" s="43" t="s">
        <v>29</v>
      </c>
      <c r="N162" s="49" t="s">
        <v>622</v>
      </c>
      <c r="O162" s="55">
        <v>2025</v>
      </c>
    </row>
    <row r="163" ht="36" spans="1:15">
      <c r="A163" s="12">
        <v>159</v>
      </c>
      <c r="B163" s="25" t="s">
        <v>623</v>
      </c>
      <c r="C163" s="25" t="s">
        <v>57</v>
      </c>
      <c r="D163" s="23" t="s">
        <v>20</v>
      </c>
      <c r="E163" s="23" t="s">
        <v>618</v>
      </c>
      <c r="F163" s="23" t="s">
        <v>619</v>
      </c>
      <c r="G163" s="23" t="s">
        <v>624</v>
      </c>
      <c r="H163" s="42">
        <v>28</v>
      </c>
      <c r="I163" s="42">
        <v>28</v>
      </c>
      <c r="J163" s="42"/>
      <c r="K163" s="42">
        <v>12</v>
      </c>
      <c r="L163" s="23" t="s">
        <v>621</v>
      </c>
      <c r="M163" s="43" t="s">
        <v>29</v>
      </c>
      <c r="N163" s="49" t="s">
        <v>622</v>
      </c>
      <c r="O163" s="55">
        <v>2025</v>
      </c>
    </row>
    <row r="164" ht="36" spans="1:15">
      <c r="A164" s="12">
        <v>160</v>
      </c>
      <c r="B164" s="25" t="s">
        <v>623</v>
      </c>
      <c r="C164" s="23" t="s">
        <v>57</v>
      </c>
      <c r="D164" s="23" t="s">
        <v>20</v>
      </c>
      <c r="E164" s="23" t="s">
        <v>618</v>
      </c>
      <c r="F164" s="23" t="s">
        <v>619</v>
      </c>
      <c r="G164" s="23" t="s">
        <v>625</v>
      </c>
      <c r="H164" s="42">
        <v>37</v>
      </c>
      <c r="I164" s="42">
        <v>37</v>
      </c>
      <c r="J164" s="42"/>
      <c r="K164" s="42">
        <v>12</v>
      </c>
      <c r="L164" s="23" t="s">
        <v>621</v>
      </c>
      <c r="M164" s="43" t="s">
        <v>29</v>
      </c>
      <c r="N164" s="49" t="s">
        <v>622</v>
      </c>
      <c r="O164" s="55">
        <v>2025</v>
      </c>
    </row>
    <row r="165" ht="48" spans="1:15">
      <c r="A165" s="12">
        <v>161</v>
      </c>
      <c r="B165" s="25" t="s">
        <v>626</v>
      </c>
      <c r="C165" s="23" t="s">
        <v>57</v>
      </c>
      <c r="D165" s="23" t="s">
        <v>20</v>
      </c>
      <c r="E165" s="23" t="s">
        <v>618</v>
      </c>
      <c r="F165" s="23" t="s">
        <v>619</v>
      </c>
      <c r="G165" s="23" t="s">
        <v>627</v>
      </c>
      <c r="H165" s="42">
        <v>36</v>
      </c>
      <c r="I165" s="42">
        <v>36</v>
      </c>
      <c r="J165" s="42"/>
      <c r="K165" s="42">
        <v>12</v>
      </c>
      <c r="L165" s="23" t="s">
        <v>621</v>
      </c>
      <c r="M165" s="43" t="s">
        <v>29</v>
      </c>
      <c r="N165" s="49" t="s">
        <v>622</v>
      </c>
      <c r="O165" s="55">
        <v>2025</v>
      </c>
    </row>
    <row r="166" ht="48" spans="1:15">
      <c r="A166" s="12">
        <v>162</v>
      </c>
      <c r="B166" s="23" t="s">
        <v>628</v>
      </c>
      <c r="C166" s="12" t="s">
        <v>46</v>
      </c>
      <c r="D166" s="23" t="s">
        <v>20</v>
      </c>
      <c r="E166" s="23" t="s">
        <v>532</v>
      </c>
      <c r="F166" s="23" t="s">
        <v>619</v>
      </c>
      <c r="G166" s="23" t="s">
        <v>629</v>
      </c>
      <c r="H166" s="42">
        <v>400</v>
      </c>
      <c r="I166" s="42">
        <v>400</v>
      </c>
      <c r="J166" s="42"/>
      <c r="K166" s="55">
        <v>12</v>
      </c>
      <c r="L166" s="66" t="s">
        <v>630</v>
      </c>
      <c r="M166" s="23" t="s">
        <v>29</v>
      </c>
      <c r="N166" s="66" t="s">
        <v>631</v>
      </c>
      <c r="O166" s="55">
        <v>2025</v>
      </c>
    </row>
    <row r="167" ht="36" spans="1:15">
      <c r="A167" s="12">
        <v>163</v>
      </c>
      <c r="B167" s="63" t="s">
        <v>632</v>
      </c>
      <c r="C167" s="25" t="s">
        <v>57</v>
      </c>
      <c r="D167" s="63" t="s">
        <v>20</v>
      </c>
      <c r="E167" s="23" t="s">
        <v>633</v>
      </c>
      <c r="F167" s="25" t="s">
        <v>634</v>
      </c>
      <c r="G167" s="23" t="s">
        <v>635</v>
      </c>
      <c r="H167" s="54">
        <v>53.5</v>
      </c>
      <c r="I167" s="54">
        <v>53.5</v>
      </c>
      <c r="J167" s="67"/>
      <c r="K167" s="68">
        <v>12</v>
      </c>
      <c r="L167" s="63" t="s">
        <v>636</v>
      </c>
      <c r="M167" s="63" t="s">
        <v>29</v>
      </c>
      <c r="N167" s="69" t="s">
        <v>637</v>
      </c>
      <c r="O167" s="55">
        <v>2025</v>
      </c>
    </row>
    <row r="168" ht="60" spans="1:15">
      <c r="A168" s="12">
        <v>164</v>
      </c>
      <c r="B168" s="23" t="s">
        <v>638</v>
      </c>
      <c r="C168" s="12" t="s">
        <v>46</v>
      </c>
      <c r="D168" s="23" t="s">
        <v>20</v>
      </c>
      <c r="E168" s="23" t="s">
        <v>532</v>
      </c>
      <c r="F168" s="25" t="s">
        <v>634</v>
      </c>
      <c r="G168" s="23" t="s">
        <v>639</v>
      </c>
      <c r="H168" s="42">
        <v>500</v>
      </c>
      <c r="I168" s="42">
        <v>500</v>
      </c>
      <c r="J168" s="42"/>
      <c r="K168" s="49">
        <v>6</v>
      </c>
      <c r="L168" s="66" t="s">
        <v>640</v>
      </c>
      <c r="M168" s="23" t="s">
        <v>29</v>
      </c>
      <c r="N168" s="66" t="s">
        <v>641</v>
      </c>
      <c r="O168" s="55">
        <v>2025</v>
      </c>
    </row>
    <row r="169" ht="48" spans="1:15">
      <c r="A169" s="12">
        <v>165</v>
      </c>
      <c r="B169" s="23" t="s">
        <v>642</v>
      </c>
      <c r="C169" s="25" t="s">
        <v>57</v>
      </c>
      <c r="D169" s="23" t="s">
        <v>20</v>
      </c>
      <c r="E169" s="23" t="s">
        <v>633</v>
      </c>
      <c r="F169" s="25" t="s">
        <v>634</v>
      </c>
      <c r="G169" s="23" t="s">
        <v>643</v>
      </c>
      <c r="H169" s="42">
        <v>30</v>
      </c>
      <c r="I169" s="42">
        <v>30</v>
      </c>
      <c r="J169" s="42"/>
      <c r="K169" s="49">
        <v>12</v>
      </c>
      <c r="L169" s="63" t="s">
        <v>644</v>
      </c>
      <c r="M169" s="63" t="s">
        <v>29</v>
      </c>
      <c r="N169" s="63" t="s">
        <v>645</v>
      </c>
      <c r="O169" s="55">
        <v>2025</v>
      </c>
    </row>
    <row r="170" ht="48" spans="1:15">
      <c r="A170" s="12">
        <v>166</v>
      </c>
      <c r="B170" s="23" t="s">
        <v>646</v>
      </c>
      <c r="C170" s="25" t="s">
        <v>57</v>
      </c>
      <c r="D170" s="23" t="s">
        <v>20</v>
      </c>
      <c r="E170" s="23" t="s">
        <v>633</v>
      </c>
      <c r="F170" s="25" t="s">
        <v>634</v>
      </c>
      <c r="G170" s="23" t="s">
        <v>647</v>
      </c>
      <c r="H170" s="42">
        <v>58.8</v>
      </c>
      <c r="I170" s="42">
        <v>58.8</v>
      </c>
      <c r="J170" s="42"/>
      <c r="K170" s="49">
        <v>12</v>
      </c>
      <c r="L170" s="63" t="s">
        <v>550</v>
      </c>
      <c r="M170" s="63" t="s">
        <v>29</v>
      </c>
      <c r="N170" s="63" t="s">
        <v>551</v>
      </c>
      <c r="O170" s="55">
        <v>2025</v>
      </c>
    </row>
    <row r="171" ht="36" spans="1:15">
      <c r="A171" s="12">
        <v>167</v>
      </c>
      <c r="B171" s="23" t="s">
        <v>648</v>
      </c>
      <c r="C171" s="12" t="s">
        <v>46</v>
      </c>
      <c r="D171" s="23" t="s">
        <v>20</v>
      </c>
      <c r="E171" s="23" t="s">
        <v>633</v>
      </c>
      <c r="F171" s="23" t="s">
        <v>634</v>
      </c>
      <c r="G171" s="23" t="s">
        <v>649</v>
      </c>
      <c r="H171" s="42">
        <v>132</v>
      </c>
      <c r="I171" s="42">
        <v>132</v>
      </c>
      <c r="J171" s="42"/>
      <c r="K171" s="23"/>
      <c r="L171" s="23" t="s">
        <v>650</v>
      </c>
      <c r="M171" s="23" t="s">
        <v>29</v>
      </c>
      <c r="N171" s="23" t="s">
        <v>651</v>
      </c>
      <c r="O171" s="55">
        <v>2025</v>
      </c>
    </row>
    <row r="172" ht="36" spans="1:15">
      <c r="A172" s="12">
        <v>168</v>
      </c>
      <c r="B172" s="63" t="s">
        <v>652</v>
      </c>
      <c r="C172" s="25" t="s">
        <v>57</v>
      </c>
      <c r="D172" s="63" t="s">
        <v>20</v>
      </c>
      <c r="E172" s="23" t="s">
        <v>633</v>
      </c>
      <c r="F172" s="25" t="s">
        <v>634</v>
      </c>
      <c r="G172" s="23" t="s">
        <v>635</v>
      </c>
      <c r="H172" s="54">
        <v>53.5</v>
      </c>
      <c r="I172" s="54">
        <v>53.5</v>
      </c>
      <c r="J172" s="62"/>
      <c r="K172" s="42" t="s">
        <v>430</v>
      </c>
      <c r="L172" s="43" t="s">
        <v>653</v>
      </c>
      <c r="M172" s="43" t="s">
        <v>29</v>
      </c>
      <c r="N172" s="43" t="s">
        <v>654</v>
      </c>
      <c r="O172" s="55">
        <v>2025</v>
      </c>
    </row>
    <row r="173" ht="36" spans="1:15">
      <c r="A173" s="12">
        <v>169</v>
      </c>
      <c r="B173" s="23" t="s">
        <v>655</v>
      </c>
      <c r="C173" s="23" t="s">
        <v>57</v>
      </c>
      <c r="D173" s="23" t="s">
        <v>20</v>
      </c>
      <c r="E173" s="23" t="s">
        <v>656</v>
      </c>
      <c r="F173" s="23" t="s">
        <v>657</v>
      </c>
      <c r="G173" s="23" t="s">
        <v>488</v>
      </c>
      <c r="H173" s="42">
        <v>57.6</v>
      </c>
      <c r="I173" s="42">
        <v>57.6</v>
      </c>
      <c r="J173" s="42"/>
      <c r="K173" s="23">
        <v>8</v>
      </c>
      <c r="L173" s="23" t="s">
        <v>653</v>
      </c>
      <c r="M173" s="23" t="s">
        <v>29</v>
      </c>
      <c r="N173" s="23" t="s">
        <v>658</v>
      </c>
      <c r="O173" s="55">
        <v>2025</v>
      </c>
    </row>
    <row r="174" ht="36" spans="1:15">
      <c r="A174" s="12">
        <v>170</v>
      </c>
      <c r="B174" s="23" t="s">
        <v>659</v>
      </c>
      <c r="C174" s="23" t="s">
        <v>57</v>
      </c>
      <c r="D174" s="23" t="s">
        <v>20</v>
      </c>
      <c r="E174" s="23" t="s">
        <v>656</v>
      </c>
      <c r="F174" s="23" t="s">
        <v>657</v>
      </c>
      <c r="G174" s="23" t="s">
        <v>492</v>
      </c>
      <c r="H174" s="42">
        <v>53.55</v>
      </c>
      <c r="I174" s="42">
        <v>53.55</v>
      </c>
      <c r="J174" s="42"/>
      <c r="K174" s="23">
        <v>8</v>
      </c>
      <c r="L174" s="23" t="s">
        <v>653</v>
      </c>
      <c r="M174" s="23" t="s">
        <v>29</v>
      </c>
      <c r="N174" s="23" t="s">
        <v>658</v>
      </c>
      <c r="O174" s="55">
        <v>2025</v>
      </c>
    </row>
    <row r="175" ht="48" spans="1:15">
      <c r="A175" s="12">
        <v>171</v>
      </c>
      <c r="B175" s="23" t="s">
        <v>660</v>
      </c>
      <c r="C175" s="23" t="s">
        <v>57</v>
      </c>
      <c r="D175" s="23" t="s">
        <v>20</v>
      </c>
      <c r="E175" s="23" t="s">
        <v>656</v>
      </c>
      <c r="F175" s="23" t="s">
        <v>657</v>
      </c>
      <c r="G175" s="23" t="s">
        <v>494</v>
      </c>
      <c r="H175" s="42">
        <v>54.6</v>
      </c>
      <c r="I175" s="42">
        <v>54.6</v>
      </c>
      <c r="J175" s="42"/>
      <c r="K175" s="23">
        <v>12</v>
      </c>
      <c r="L175" s="23" t="s">
        <v>661</v>
      </c>
      <c r="M175" s="23" t="s">
        <v>29</v>
      </c>
      <c r="N175" s="23" t="s">
        <v>662</v>
      </c>
      <c r="O175" s="55">
        <v>2025</v>
      </c>
    </row>
    <row r="176" ht="36" spans="1:15">
      <c r="A176" s="12">
        <v>172</v>
      </c>
      <c r="B176" s="23" t="s">
        <v>663</v>
      </c>
      <c r="C176" s="64" t="s">
        <v>57</v>
      </c>
      <c r="D176" s="23" t="s">
        <v>20</v>
      </c>
      <c r="E176" s="23" t="s">
        <v>656</v>
      </c>
      <c r="F176" s="23" t="s">
        <v>657</v>
      </c>
      <c r="G176" s="23" t="s">
        <v>664</v>
      </c>
      <c r="H176" s="42">
        <v>25</v>
      </c>
      <c r="I176" s="42">
        <v>25</v>
      </c>
      <c r="J176" s="62"/>
      <c r="K176" s="70">
        <v>12</v>
      </c>
      <c r="L176" s="43" t="s">
        <v>665</v>
      </c>
      <c r="M176" s="43" t="s">
        <v>29</v>
      </c>
      <c r="N176" s="43" t="s">
        <v>666</v>
      </c>
      <c r="O176" s="55">
        <v>2025</v>
      </c>
    </row>
    <row r="177" ht="60" spans="1:15">
      <c r="A177" s="12">
        <v>173</v>
      </c>
      <c r="B177" s="23" t="s">
        <v>667</v>
      </c>
      <c r="C177" s="64" t="s">
        <v>57</v>
      </c>
      <c r="D177" s="23" t="s">
        <v>20</v>
      </c>
      <c r="E177" s="23" t="s">
        <v>656</v>
      </c>
      <c r="F177" s="23" t="s">
        <v>657</v>
      </c>
      <c r="G177" s="23" t="s">
        <v>668</v>
      </c>
      <c r="H177" s="42">
        <v>9</v>
      </c>
      <c r="I177" s="42">
        <v>9</v>
      </c>
      <c r="J177" s="62"/>
      <c r="K177" s="70">
        <v>12</v>
      </c>
      <c r="L177" s="43" t="s">
        <v>669</v>
      </c>
      <c r="M177" s="43" t="s">
        <v>29</v>
      </c>
      <c r="N177" s="43" t="s">
        <v>670</v>
      </c>
      <c r="O177" s="55">
        <v>2025</v>
      </c>
    </row>
    <row r="178" ht="36" spans="1:15">
      <c r="A178" s="12">
        <v>174</v>
      </c>
      <c r="B178" s="23" t="s">
        <v>671</v>
      </c>
      <c r="C178" s="12" t="s">
        <v>46</v>
      </c>
      <c r="D178" s="25" t="s">
        <v>20</v>
      </c>
      <c r="E178" s="23" t="s">
        <v>656</v>
      </c>
      <c r="F178" s="23" t="s">
        <v>657</v>
      </c>
      <c r="G178" s="23" t="s">
        <v>672</v>
      </c>
      <c r="H178" s="42">
        <v>360</v>
      </c>
      <c r="I178" s="42">
        <v>360</v>
      </c>
      <c r="J178" s="42"/>
      <c r="K178" s="31">
        <v>12</v>
      </c>
      <c r="L178" s="43" t="s">
        <v>673</v>
      </c>
      <c r="M178" s="43" t="s">
        <v>29</v>
      </c>
      <c r="N178" s="43" t="s">
        <v>673</v>
      </c>
      <c r="O178" s="55">
        <v>2025</v>
      </c>
    </row>
    <row r="179" ht="36" spans="1:15">
      <c r="A179" s="12">
        <v>175</v>
      </c>
      <c r="B179" s="23" t="s">
        <v>674</v>
      </c>
      <c r="C179" s="12" t="s">
        <v>46</v>
      </c>
      <c r="D179" s="25" t="s">
        <v>20</v>
      </c>
      <c r="E179" s="23" t="s">
        <v>675</v>
      </c>
      <c r="F179" s="23" t="s">
        <v>676</v>
      </c>
      <c r="G179" s="23" t="s">
        <v>522</v>
      </c>
      <c r="H179" s="42">
        <v>400</v>
      </c>
      <c r="I179" s="42">
        <v>400</v>
      </c>
      <c r="J179" s="42"/>
      <c r="K179" s="31">
        <v>12</v>
      </c>
      <c r="L179" s="43" t="s">
        <v>677</v>
      </c>
      <c r="M179" s="43" t="s">
        <v>29</v>
      </c>
      <c r="N179" s="43" t="s">
        <v>678</v>
      </c>
      <c r="O179" s="55">
        <v>2025</v>
      </c>
    </row>
    <row r="180" ht="36" spans="1:15">
      <c r="A180" s="12">
        <v>176</v>
      </c>
      <c r="B180" s="23" t="s">
        <v>679</v>
      </c>
      <c r="C180" s="64" t="s">
        <v>57</v>
      </c>
      <c r="D180" s="23" t="s">
        <v>20</v>
      </c>
      <c r="E180" s="23" t="s">
        <v>675</v>
      </c>
      <c r="F180" s="23" t="s">
        <v>676</v>
      </c>
      <c r="G180" s="23" t="s">
        <v>680</v>
      </c>
      <c r="H180" s="42">
        <v>12.8</v>
      </c>
      <c r="I180" s="42">
        <v>12.8</v>
      </c>
      <c r="J180" s="42"/>
      <c r="K180" s="70">
        <v>12</v>
      </c>
      <c r="L180" s="23" t="s">
        <v>681</v>
      </c>
      <c r="M180" s="43" t="s">
        <v>29</v>
      </c>
      <c r="N180" s="49" t="s">
        <v>530</v>
      </c>
      <c r="O180" s="55">
        <v>2025</v>
      </c>
    </row>
    <row r="181" ht="36" spans="1:15">
      <c r="A181" s="12">
        <v>177</v>
      </c>
      <c r="B181" s="23" t="s">
        <v>682</v>
      </c>
      <c r="C181" s="64" t="s">
        <v>57</v>
      </c>
      <c r="D181" s="23" t="s">
        <v>20</v>
      </c>
      <c r="E181" s="23" t="s">
        <v>675</v>
      </c>
      <c r="F181" s="23" t="s">
        <v>676</v>
      </c>
      <c r="G181" s="23" t="s">
        <v>683</v>
      </c>
      <c r="H181" s="42">
        <v>51.2</v>
      </c>
      <c r="I181" s="42">
        <v>51.2</v>
      </c>
      <c r="J181" s="42"/>
      <c r="K181" s="70">
        <v>12</v>
      </c>
      <c r="L181" s="23" t="s">
        <v>681</v>
      </c>
      <c r="M181" s="43" t="s">
        <v>29</v>
      </c>
      <c r="N181" s="49" t="s">
        <v>530</v>
      </c>
      <c r="O181" s="55">
        <v>2025</v>
      </c>
    </row>
    <row r="182" ht="36" spans="1:15">
      <c r="A182" s="12">
        <v>178</v>
      </c>
      <c r="B182" s="23" t="s">
        <v>684</v>
      </c>
      <c r="C182" s="64" t="s">
        <v>57</v>
      </c>
      <c r="D182" s="23" t="s">
        <v>20</v>
      </c>
      <c r="E182" s="23" t="s">
        <v>675</v>
      </c>
      <c r="F182" s="23" t="s">
        <v>676</v>
      </c>
      <c r="G182" s="23" t="s">
        <v>685</v>
      </c>
      <c r="H182" s="42">
        <v>63</v>
      </c>
      <c r="I182" s="42">
        <v>63</v>
      </c>
      <c r="J182" s="42"/>
      <c r="K182" s="70">
        <v>12</v>
      </c>
      <c r="L182" s="23" t="s">
        <v>681</v>
      </c>
      <c r="M182" s="43" t="s">
        <v>29</v>
      </c>
      <c r="N182" s="49" t="s">
        <v>530</v>
      </c>
      <c r="O182" s="55">
        <v>2025</v>
      </c>
    </row>
    <row r="183" ht="48" spans="1:15">
      <c r="A183" s="12">
        <v>179</v>
      </c>
      <c r="B183" s="23" t="s">
        <v>686</v>
      </c>
      <c r="C183" s="64" t="s">
        <v>57</v>
      </c>
      <c r="D183" s="23" t="s">
        <v>20</v>
      </c>
      <c r="E183" s="23" t="s">
        <v>675</v>
      </c>
      <c r="F183" s="23" t="s">
        <v>676</v>
      </c>
      <c r="G183" s="23" t="s">
        <v>647</v>
      </c>
      <c r="H183" s="42">
        <v>58.8</v>
      </c>
      <c r="I183" s="42">
        <v>58.8</v>
      </c>
      <c r="J183" s="42"/>
      <c r="K183" s="70">
        <v>12</v>
      </c>
      <c r="L183" s="43" t="s">
        <v>687</v>
      </c>
      <c r="M183" s="43" t="s">
        <v>29</v>
      </c>
      <c r="N183" s="43" t="s">
        <v>688</v>
      </c>
      <c r="O183" s="55">
        <v>2025</v>
      </c>
    </row>
    <row r="184" ht="48" spans="1:15">
      <c r="A184" s="12">
        <v>180</v>
      </c>
      <c r="B184" s="23" t="s">
        <v>689</v>
      </c>
      <c r="C184" s="64" t="s">
        <v>57</v>
      </c>
      <c r="D184" s="23" t="s">
        <v>20</v>
      </c>
      <c r="E184" s="23" t="s">
        <v>675</v>
      </c>
      <c r="F184" s="23" t="s">
        <v>676</v>
      </c>
      <c r="G184" s="23" t="s">
        <v>690</v>
      </c>
      <c r="H184" s="42">
        <v>50</v>
      </c>
      <c r="I184" s="42">
        <v>50</v>
      </c>
      <c r="J184" s="62"/>
      <c r="K184" s="70">
        <v>12</v>
      </c>
      <c r="L184" s="23" t="s">
        <v>691</v>
      </c>
      <c r="M184" s="43" t="s">
        <v>29</v>
      </c>
      <c r="N184" s="43" t="s">
        <v>542</v>
      </c>
      <c r="O184" s="55">
        <v>2025</v>
      </c>
    </row>
    <row r="185" ht="48" spans="1:15">
      <c r="A185" s="12">
        <v>181</v>
      </c>
      <c r="B185" s="23" t="s">
        <v>692</v>
      </c>
      <c r="C185" s="64" t="s">
        <v>57</v>
      </c>
      <c r="D185" s="23" t="s">
        <v>20</v>
      </c>
      <c r="E185" s="23" t="s">
        <v>675</v>
      </c>
      <c r="F185" s="23" t="s">
        <v>676</v>
      </c>
      <c r="G185" s="23" t="s">
        <v>668</v>
      </c>
      <c r="H185" s="42">
        <v>9</v>
      </c>
      <c r="I185" s="42">
        <v>9</v>
      </c>
      <c r="J185" s="62"/>
      <c r="K185" s="70">
        <v>12</v>
      </c>
      <c r="L185" s="43" t="s">
        <v>693</v>
      </c>
      <c r="M185" s="43" t="s">
        <v>29</v>
      </c>
      <c r="N185" s="43" t="s">
        <v>542</v>
      </c>
      <c r="O185" s="55">
        <v>2025</v>
      </c>
    </row>
    <row r="186" ht="36" spans="1:15">
      <c r="A186" s="12">
        <v>182</v>
      </c>
      <c r="B186" s="52" t="s">
        <v>694</v>
      </c>
      <c r="C186" s="23" t="s">
        <v>57</v>
      </c>
      <c r="D186" s="25" t="s">
        <v>20</v>
      </c>
      <c r="E186" s="23" t="s">
        <v>695</v>
      </c>
      <c r="F186" s="23" t="s">
        <v>696</v>
      </c>
      <c r="G186" s="23" t="s">
        <v>697</v>
      </c>
      <c r="H186" s="42">
        <v>3.9</v>
      </c>
      <c r="I186" s="42">
        <v>3.9</v>
      </c>
      <c r="J186" s="42"/>
      <c r="K186" s="71">
        <v>3</v>
      </c>
      <c r="L186" s="43" t="s">
        <v>698</v>
      </c>
      <c r="M186" s="43" t="s">
        <v>29</v>
      </c>
      <c r="N186" s="43" t="s">
        <v>699</v>
      </c>
      <c r="O186" s="72">
        <v>2025</v>
      </c>
    </row>
    <row r="187" ht="36" spans="1:15">
      <c r="A187" s="12">
        <v>183</v>
      </c>
      <c r="B187" s="52" t="s">
        <v>700</v>
      </c>
      <c r="C187" s="23" t="s">
        <v>57</v>
      </c>
      <c r="D187" s="25" t="s">
        <v>20</v>
      </c>
      <c r="E187" s="23" t="s">
        <v>701</v>
      </c>
      <c r="F187" s="23" t="s">
        <v>696</v>
      </c>
      <c r="G187" s="23" t="s">
        <v>702</v>
      </c>
      <c r="H187" s="42">
        <v>6.6</v>
      </c>
      <c r="I187" s="42">
        <v>6.6</v>
      </c>
      <c r="J187" s="42"/>
      <c r="K187" s="49">
        <v>3</v>
      </c>
      <c r="L187" s="43" t="s">
        <v>703</v>
      </c>
      <c r="M187" s="43" t="s">
        <v>29</v>
      </c>
      <c r="N187" s="43" t="s">
        <v>704</v>
      </c>
      <c r="O187" s="72">
        <v>2025</v>
      </c>
    </row>
    <row r="188" ht="36" spans="1:15">
      <c r="A188" s="12">
        <v>184</v>
      </c>
      <c r="B188" s="52" t="s">
        <v>705</v>
      </c>
      <c r="C188" s="23" t="s">
        <v>57</v>
      </c>
      <c r="D188" s="25" t="s">
        <v>20</v>
      </c>
      <c r="E188" s="23" t="s">
        <v>706</v>
      </c>
      <c r="F188" s="23" t="s">
        <v>696</v>
      </c>
      <c r="G188" s="23" t="s">
        <v>707</v>
      </c>
      <c r="H188" s="42">
        <v>16.5</v>
      </c>
      <c r="I188" s="42">
        <v>16.5</v>
      </c>
      <c r="J188" s="42"/>
      <c r="K188" s="49">
        <v>3</v>
      </c>
      <c r="L188" s="43" t="s">
        <v>708</v>
      </c>
      <c r="M188" s="43" t="s">
        <v>29</v>
      </c>
      <c r="N188" s="43" t="s">
        <v>709</v>
      </c>
      <c r="O188" s="72">
        <v>2025</v>
      </c>
    </row>
    <row r="189" ht="36" spans="1:15">
      <c r="A189" s="12">
        <v>185</v>
      </c>
      <c r="B189" s="52" t="s">
        <v>710</v>
      </c>
      <c r="C189" s="23" t="s">
        <v>57</v>
      </c>
      <c r="D189" s="25" t="s">
        <v>20</v>
      </c>
      <c r="E189" s="23" t="s">
        <v>711</v>
      </c>
      <c r="F189" s="23" t="s">
        <v>696</v>
      </c>
      <c r="G189" s="23" t="s">
        <v>712</v>
      </c>
      <c r="H189" s="42">
        <v>15.6</v>
      </c>
      <c r="I189" s="42">
        <v>15.6</v>
      </c>
      <c r="J189" s="42"/>
      <c r="K189" s="49">
        <v>3</v>
      </c>
      <c r="L189" s="43" t="s">
        <v>713</v>
      </c>
      <c r="M189" s="43" t="s">
        <v>29</v>
      </c>
      <c r="N189" s="43" t="s">
        <v>714</v>
      </c>
      <c r="O189" s="72">
        <v>2025</v>
      </c>
    </row>
    <row r="190" ht="36" spans="1:15">
      <c r="A190" s="12">
        <v>186</v>
      </c>
      <c r="B190" s="52" t="s">
        <v>715</v>
      </c>
      <c r="C190" s="23" t="s">
        <v>57</v>
      </c>
      <c r="D190" s="25" t="s">
        <v>20</v>
      </c>
      <c r="E190" s="23" t="s">
        <v>716</v>
      </c>
      <c r="F190" s="23" t="s">
        <v>696</v>
      </c>
      <c r="G190" s="23" t="s">
        <v>717</v>
      </c>
      <c r="H190" s="42">
        <v>16.8</v>
      </c>
      <c r="I190" s="42">
        <v>16.8</v>
      </c>
      <c r="J190" s="42"/>
      <c r="K190" s="71">
        <v>3</v>
      </c>
      <c r="L190" s="43" t="s">
        <v>718</v>
      </c>
      <c r="M190" s="43" t="s">
        <v>29</v>
      </c>
      <c r="N190" s="43" t="s">
        <v>719</v>
      </c>
      <c r="O190" s="72">
        <v>2025</v>
      </c>
    </row>
    <row r="191" ht="36" spans="1:15">
      <c r="A191" s="12">
        <v>187</v>
      </c>
      <c r="B191" s="52" t="s">
        <v>720</v>
      </c>
      <c r="C191" s="23" t="s">
        <v>57</v>
      </c>
      <c r="D191" s="25" t="s">
        <v>20</v>
      </c>
      <c r="E191" s="23" t="s">
        <v>721</v>
      </c>
      <c r="F191" s="23" t="s">
        <v>696</v>
      </c>
      <c r="G191" s="23" t="s">
        <v>722</v>
      </c>
      <c r="H191" s="42">
        <v>23.4</v>
      </c>
      <c r="I191" s="42">
        <v>23.4</v>
      </c>
      <c r="J191" s="42"/>
      <c r="K191" s="71">
        <v>3</v>
      </c>
      <c r="L191" s="43" t="s">
        <v>723</v>
      </c>
      <c r="M191" s="43" t="s">
        <v>29</v>
      </c>
      <c r="N191" s="43" t="s">
        <v>724</v>
      </c>
      <c r="O191" s="72">
        <v>2025</v>
      </c>
    </row>
    <row r="192" ht="36" spans="1:15">
      <c r="A192" s="12">
        <v>188</v>
      </c>
      <c r="B192" s="52" t="s">
        <v>725</v>
      </c>
      <c r="C192" s="23" t="s">
        <v>57</v>
      </c>
      <c r="D192" s="25" t="s">
        <v>20</v>
      </c>
      <c r="E192" s="23" t="s">
        <v>726</v>
      </c>
      <c r="F192" s="23" t="s">
        <v>696</v>
      </c>
      <c r="G192" s="23" t="s">
        <v>727</v>
      </c>
      <c r="H192" s="65">
        <v>16.2</v>
      </c>
      <c r="I192" s="65">
        <v>16.2</v>
      </c>
      <c r="J192" s="73"/>
      <c r="K192" s="31">
        <v>3</v>
      </c>
      <c r="L192" s="43" t="s">
        <v>723</v>
      </c>
      <c r="M192" s="43" t="s">
        <v>29</v>
      </c>
      <c r="N192" s="43" t="s">
        <v>724</v>
      </c>
      <c r="O192" s="72">
        <v>2025</v>
      </c>
    </row>
    <row r="193" ht="48" spans="1:15">
      <c r="A193" s="12">
        <v>189</v>
      </c>
      <c r="B193" s="66" t="s">
        <v>728</v>
      </c>
      <c r="C193" s="23" t="s">
        <v>57</v>
      </c>
      <c r="D193" s="22" t="s">
        <v>20</v>
      </c>
      <c r="E193" s="22" t="s">
        <v>729</v>
      </c>
      <c r="F193" s="22" t="s">
        <v>730</v>
      </c>
      <c r="G193" s="66" t="s">
        <v>731</v>
      </c>
      <c r="H193" s="42">
        <v>20</v>
      </c>
      <c r="I193" s="42">
        <v>20</v>
      </c>
      <c r="J193" s="42"/>
      <c r="K193" s="66">
        <v>12</v>
      </c>
      <c r="L193" s="66" t="s">
        <v>732</v>
      </c>
      <c r="M193" s="66" t="s">
        <v>29</v>
      </c>
      <c r="N193" s="66" t="s">
        <v>733</v>
      </c>
      <c r="O193" s="81">
        <v>2025</v>
      </c>
    </row>
    <row r="194" ht="36" spans="1:15">
      <c r="A194" s="12">
        <v>190</v>
      </c>
      <c r="B194" s="66" t="s">
        <v>734</v>
      </c>
      <c r="C194" s="23" t="s">
        <v>57</v>
      </c>
      <c r="D194" s="22" t="s">
        <v>20</v>
      </c>
      <c r="E194" s="22" t="s">
        <v>729</v>
      </c>
      <c r="F194" s="22" t="s">
        <v>730</v>
      </c>
      <c r="G194" s="66" t="s">
        <v>735</v>
      </c>
      <c r="H194" s="42">
        <v>15</v>
      </c>
      <c r="I194" s="42">
        <v>15</v>
      </c>
      <c r="J194" s="42"/>
      <c r="K194" s="66">
        <v>12</v>
      </c>
      <c r="L194" s="66" t="s">
        <v>732</v>
      </c>
      <c r="M194" s="66" t="s">
        <v>29</v>
      </c>
      <c r="N194" s="66" t="s">
        <v>736</v>
      </c>
      <c r="O194" s="81">
        <v>2025</v>
      </c>
    </row>
    <row r="195" ht="36" spans="1:15">
      <c r="A195" s="12">
        <v>191</v>
      </c>
      <c r="B195" s="66" t="s">
        <v>737</v>
      </c>
      <c r="C195" s="23" t="s">
        <v>57</v>
      </c>
      <c r="D195" s="22" t="s">
        <v>20</v>
      </c>
      <c r="E195" s="22" t="s">
        <v>729</v>
      </c>
      <c r="F195" s="22" t="s">
        <v>730</v>
      </c>
      <c r="G195" s="66" t="s">
        <v>738</v>
      </c>
      <c r="H195" s="42">
        <v>18</v>
      </c>
      <c r="I195" s="42">
        <v>18</v>
      </c>
      <c r="J195" s="65"/>
      <c r="K195" s="66">
        <v>12</v>
      </c>
      <c r="L195" s="66" t="s">
        <v>732</v>
      </c>
      <c r="M195" s="66" t="s">
        <v>29</v>
      </c>
      <c r="N195" s="66" t="s">
        <v>736</v>
      </c>
      <c r="O195" s="81">
        <v>2025</v>
      </c>
    </row>
    <row r="196" ht="36" spans="1:15">
      <c r="A196" s="12">
        <v>192</v>
      </c>
      <c r="B196" s="66" t="s">
        <v>739</v>
      </c>
      <c r="C196" s="66" t="s">
        <v>57</v>
      </c>
      <c r="D196" s="66" t="s">
        <v>20</v>
      </c>
      <c r="E196" s="66" t="s">
        <v>740</v>
      </c>
      <c r="F196" s="66" t="s">
        <v>741</v>
      </c>
      <c r="G196" s="23" t="s">
        <v>742</v>
      </c>
      <c r="H196" s="42">
        <v>24</v>
      </c>
      <c r="I196" s="42">
        <v>12</v>
      </c>
      <c r="J196" s="42">
        <v>12</v>
      </c>
      <c r="K196" s="66">
        <v>3</v>
      </c>
      <c r="L196" s="66" t="s">
        <v>743</v>
      </c>
      <c r="M196" s="66" t="s">
        <v>744</v>
      </c>
      <c r="N196" s="66" t="s">
        <v>745</v>
      </c>
      <c r="O196" s="82">
        <v>2025</v>
      </c>
    </row>
    <row r="197" ht="36" spans="1:15">
      <c r="A197" s="12">
        <v>193</v>
      </c>
      <c r="B197" s="66" t="s">
        <v>746</v>
      </c>
      <c r="C197" s="66" t="s">
        <v>57</v>
      </c>
      <c r="D197" s="66" t="s">
        <v>20</v>
      </c>
      <c r="E197" s="66" t="s">
        <v>747</v>
      </c>
      <c r="F197" s="66" t="s">
        <v>741</v>
      </c>
      <c r="G197" s="23" t="s">
        <v>748</v>
      </c>
      <c r="H197" s="42">
        <v>28</v>
      </c>
      <c r="I197" s="42">
        <v>14</v>
      </c>
      <c r="J197" s="42">
        <v>14</v>
      </c>
      <c r="K197" s="66">
        <v>3</v>
      </c>
      <c r="L197" s="66" t="s">
        <v>749</v>
      </c>
      <c r="M197" s="66" t="s">
        <v>744</v>
      </c>
      <c r="N197" s="66" t="s">
        <v>750</v>
      </c>
      <c r="O197" s="82">
        <v>2025</v>
      </c>
    </row>
    <row r="198" ht="36" spans="1:15">
      <c r="A198" s="12">
        <v>194</v>
      </c>
      <c r="B198" s="66" t="s">
        <v>751</v>
      </c>
      <c r="C198" s="66" t="s">
        <v>57</v>
      </c>
      <c r="D198" s="66" t="s">
        <v>20</v>
      </c>
      <c r="E198" s="66" t="s">
        <v>752</v>
      </c>
      <c r="F198" s="66" t="s">
        <v>741</v>
      </c>
      <c r="G198" s="23" t="s">
        <v>753</v>
      </c>
      <c r="H198" s="42">
        <v>12</v>
      </c>
      <c r="I198" s="42">
        <v>6</v>
      </c>
      <c r="J198" s="42">
        <v>6</v>
      </c>
      <c r="K198" s="66">
        <v>3</v>
      </c>
      <c r="L198" s="66" t="s">
        <v>754</v>
      </c>
      <c r="M198" s="66" t="s">
        <v>744</v>
      </c>
      <c r="N198" s="66" t="s">
        <v>750</v>
      </c>
      <c r="O198" s="82">
        <v>2025</v>
      </c>
    </row>
    <row r="199" ht="36" spans="1:15">
      <c r="A199" s="12">
        <v>195</v>
      </c>
      <c r="B199" s="66" t="s">
        <v>755</v>
      </c>
      <c r="C199" s="66" t="s">
        <v>57</v>
      </c>
      <c r="D199" s="66" t="s">
        <v>20</v>
      </c>
      <c r="E199" s="66" t="s">
        <v>756</v>
      </c>
      <c r="F199" s="66" t="s">
        <v>741</v>
      </c>
      <c r="G199" s="23" t="s">
        <v>757</v>
      </c>
      <c r="H199" s="42">
        <v>11</v>
      </c>
      <c r="I199" s="42">
        <v>5.5</v>
      </c>
      <c r="J199" s="42">
        <v>5.5</v>
      </c>
      <c r="K199" s="66">
        <v>3</v>
      </c>
      <c r="L199" s="66" t="s">
        <v>758</v>
      </c>
      <c r="M199" s="66" t="s">
        <v>744</v>
      </c>
      <c r="N199" s="66" t="s">
        <v>759</v>
      </c>
      <c r="O199" s="82">
        <v>2025</v>
      </c>
    </row>
    <row r="200" ht="36" spans="1:15">
      <c r="A200" s="12">
        <v>196</v>
      </c>
      <c r="B200" s="66" t="s">
        <v>760</v>
      </c>
      <c r="C200" s="66" t="s">
        <v>57</v>
      </c>
      <c r="D200" s="66" t="s">
        <v>20</v>
      </c>
      <c r="E200" s="66" t="s">
        <v>761</v>
      </c>
      <c r="F200" s="66" t="s">
        <v>741</v>
      </c>
      <c r="G200" s="23" t="s">
        <v>762</v>
      </c>
      <c r="H200" s="42">
        <v>18</v>
      </c>
      <c r="I200" s="42">
        <v>9</v>
      </c>
      <c r="J200" s="42">
        <v>9</v>
      </c>
      <c r="K200" s="66">
        <v>3</v>
      </c>
      <c r="L200" s="66" t="s">
        <v>763</v>
      </c>
      <c r="M200" s="66" t="s">
        <v>744</v>
      </c>
      <c r="N200" s="66" t="s">
        <v>764</v>
      </c>
      <c r="O200" s="82">
        <v>2025</v>
      </c>
    </row>
    <row r="201" ht="36" spans="1:15">
      <c r="A201" s="12">
        <v>197</v>
      </c>
      <c r="B201" s="66" t="s">
        <v>765</v>
      </c>
      <c r="C201" s="66" t="s">
        <v>57</v>
      </c>
      <c r="D201" s="66" t="s">
        <v>20</v>
      </c>
      <c r="E201" s="66" t="s">
        <v>766</v>
      </c>
      <c r="F201" s="66" t="s">
        <v>741</v>
      </c>
      <c r="G201" s="23" t="s">
        <v>753</v>
      </c>
      <c r="H201" s="42">
        <v>12</v>
      </c>
      <c r="I201" s="42">
        <v>6</v>
      </c>
      <c r="J201" s="42">
        <v>6</v>
      </c>
      <c r="K201" s="66">
        <v>3</v>
      </c>
      <c r="L201" s="66" t="s">
        <v>767</v>
      </c>
      <c r="M201" s="66" t="s">
        <v>744</v>
      </c>
      <c r="N201" s="66" t="s">
        <v>768</v>
      </c>
      <c r="O201" s="82">
        <v>2025</v>
      </c>
    </row>
    <row r="202" ht="48" spans="1:15">
      <c r="A202" s="12">
        <v>198</v>
      </c>
      <c r="B202" s="74" t="s">
        <v>769</v>
      </c>
      <c r="C202" s="74" t="s">
        <v>57</v>
      </c>
      <c r="D202" s="74" t="s">
        <v>20</v>
      </c>
      <c r="E202" s="74" t="s">
        <v>770</v>
      </c>
      <c r="F202" s="74" t="s">
        <v>771</v>
      </c>
      <c r="G202" s="74" t="s">
        <v>772</v>
      </c>
      <c r="H202" s="73">
        <v>45</v>
      </c>
      <c r="I202" s="73">
        <v>45</v>
      </c>
      <c r="J202" s="73"/>
      <c r="K202" s="83" t="s">
        <v>773</v>
      </c>
      <c r="L202" s="43" t="s">
        <v>774</v>
      </c>
      <c r="M202" s="43" t="s">
        <v>29</v>
      </c>
      <c r="N202" s="43" t="s">
        <v>775</v>
      </c>
      <c r="O202" s="72">
        <v>2025</v>
      </c>
    </row>
    <row r="203" ht="84" spans="1:15">
      <c r="A203" s="12">
        <v>199</v>
      </c>
      <c r="B203" s="75" t="s">
        <v>776</v>
      </c>
      <c r="C203" s="52" t="s">
        <v>57</v>
      </c>
      <c r="D203" s="22" t="s">
        <v>20</v>
      </c>
      <c r="E203" s="22" t="s">
        <v>777</v>
      </c>
      <c r="F203" s="66" t="s">
        <v>778</v>
      </c>
      <c r="G203" s="31" t="s">
        <v>779</v>
      </c>
      <c r="H203" s="65">
        <v>17.67</v>
      </c>
      <c r="I203" s="42">
        <v>17.67</v>
      </c>
      <c r="J203" s="42"/>
      <c r="K203" s="84">
        <v>3</v>
      </c>
      <c r="L203" s="66" t="s">
        <v>780</v>
      </c>
      <c r="M203" s="66" t="s">
        <v>781</v>
      </c>
      <c r="N203" s="66" t="s">
        <v>782</v>
      </c>
      <c r="O203" s="85">
        <v>2025</v>
      </c>
    </row>
    <row r="204" ht="84" spans="1:15">
      <c r="A204" s="12">
        <v>200</v>
      </c>
      <c r="B204" s="75" t="s">
        <v>783</v>
      </c>
      <c r="C204" s="52" t="s">
        <v>57</v>
      </c>
      <c r="D204" s="22" t="s">
        <v>20</v>
      </c>
      <c r="E204" s="22" t="s">
        <v>777</v>
      </c>
      <c r="F204" s="66" t="s">
        <v>778</v>
      </c>
      <c r="G204" s="31" t="s">
        <v>784</v>
      </c>
      <c r="H204" s="76">
        <v>10.54</v>
      </c>
      <c r="I204" s="42">
        <v>10.54</v>
      </c>
      <c r="J204" s="42"/>
      <c r="K204" s="84">
        <v>3</v>
      </c>
      <c r="L204" s="66" t="s">
        <v>785</v>
      </c>
      <c r="M204" s="66" t="s">
        <v>781</v>
      </c>
      <c r="N204" s="66" t="s">
        <v>786</v>
      </c>
      <c r="O204" s="85">
        <v>2025</v>
      </c>
    </row>
    <row r="205" ht="48" spans="1:15">
      <c r="A205" s="12">
        <v>201</v>
      </c>
      <c r="B205" s="75" t="s">
        <v>787</v>
      </c>
      <c r="C205" s="66" t="s">
        <v>57</v>
      </c>
      <c r="D205" s="25" t="s">
        <v>20</v>
      </c>
      <c r="E205" s="66" t="s">
        <v>788</v>
      </c>
      <c r="F205" s="66" t="s">
        <v>789</v>
      </c>
      <c r="G205" s="25" t="s">
        <v>790</v>
      </c>
      <c r="H205" s="76">
        <v>37</v>
      </c>
      <c r="I205" s="42">
        <v>18.5</v>
      </c>
      <c r="J205" s="42">
        <v>18.5</v>
      </c>
      <c r="K205" s="66">
        <v>3</v>
      </c>
      <c r="L205" s="66" t="s">
        <v>791</v>
      </c>
      <c r="M205" s="86" t="s">
        <v>29</v>
      </c>
      <c r="N205" s="25" t="s">
        <v>792</v>
      </c>
      <c r="O205" s="72">
        <v>2025</v>
      </c>
    </row>
    <row r="206" ht="48" spans="1:15">
      <c r="A206" s="12">
        <v>202</v>
      </c>
      <c r="B206" s="75" t="s">
        <v>793</v>
      </c>
      <c r="C206" s="66" t="s">
        <v>57</v>
      </c>
      <c r="D206" s="25" t="s">
        <v>20</v>
      </c>
      <c r="E206" s="66" t="s">
        <v>788</v>
      </c>
      <c r="F206" s="66" t="s">
        <v>789</v>
      </c>
      <c r="G206" s="25" t="s">
        <v>794</v>
      </c>
      <c r="H206" s="76">
        <v>8</v>
      </c>
      <c r="I206" s="42">
        <v>4</v>
      </c>
      <c r="J206" s="42">
        <v>4</v>
      </c>
      <c r="K206" s="66">
        <v>3</v>
      </c>
      <c r="L206" s="66" t="s">
        <v>795</v>
      </c>
      <c r="M206" s="86" t="s">
        <v>29</v>
      </c>
      <c r="N206" s="25" t="s">
        <v>796</v>
      </c>
      <c r="O206" s="72">
        <v>2025</v>
      </c>
    </row>
    <row r="207" ht="48" spans="1:15">
      <c r="A207" s="12">
        <v>203</v>
      </c>
      <c r="B207" s="75" t="s">
        <v>797</v>
      </c>
      <c r="C207" s="52" t="s">
        <v>57</v>
      </c>
      <c r="D207" s="22" t="s">
        <v>20</v>
      </c>
      <c r="E207" s="22" t="s">
        <v>788</v>
      </c>
      <c r="F207" s="66" t="s">
        <v>789</v>
      </c>
      <c r="G207" s="31" t="s">
        <v>798</v>
      </c>
      <c r="H207" s="65">
        <v>17</v>
      </c>
      <c r="I207" s="42">
        <v>8.5</v>
      </c>
      <c r="J207" s="42">
        <v>8.5</v>
      </c>
      <c r="K207" s="66">
        <v>3</v>
      </c>
      <c r="L207" s="66" t="s">
        <v>799</v>
      </c>
      <c r="M207" s="66" t="s">
        <v>29</v>
      </c>
      <c r="N207" s="66" t="s">
        <v>800</v>
      </c>
      <c r="O207" s="72">
        <v>2025</v>
      </c>
    </row>
    <row r="208" ht="48" spans="1:15">
      <c r="A208" s="12">
        <v>204</v>
      </c>
      <c r="B208" s="75" t="s">
        <v>801</v>
      </c>
      <c r="C208" s="52" t="s">
        <v>57</v>
      </c>
      <c r="D208" s="22" t="s">
        <v>20</v>
      </c>
      <c r="E208" s="22" t="s">
        <v>788</v>
      </c>
      <c r="F208" s="66" t="s">
        <v>789</v>
      </c>
      <c r="G208" s="31" t="s">
        <v>802</v>
      </c>
      <c r="H208" s="65">
        <v>7.2</v>
      </c>
      <c r="I208" s="42">
        <v>3.6</v>
      </c>
      <c r="J208" s="42">
        <v>3.6</v>
      </c>
      <c r="K208" s="66">
        <v>3</v>
      </c>
      <c r="L208" s="66" t="s">
        <v>803</v>
      </c>
      <c r="M208" s="66" t="s">
        <v>29</v>
      </c>
      <c r="N208" s="66" t="s">
        <v>804</v>
      </c>
      <c r="O208" s="72">
        <v>2025</v>
      </c>
    </row>
    <row r="209" ht="60" spans="1:15">
      <c r="A209" s="12">
        <v>205</v>
      </c>
      <c r="B209" s="75" t="s">
        <v>805</v>
      </c>
      <c r="C209" s="66" t="s">
        <v>57</v>
      </c>
      <c r="D209" s="25" t="s">
        <v>20</v>
      </c>
      <c r="E209" s="66" t="s">
        <v>788</v>
      </c>
      <c r="F209" s="66" t="s">
        <v>789</v>
      </c>
      <c r="G209" s="25" t="s">
        <v>806</v>
      </c>
      <c r="H209" s="76">
        <v>35</v>
      </c>
      <c r="I209" s="42">
        <v>17.5</v>
      </c>
      <c r="J209" s="42">
        <v>17.5</v>
      </c>
      <c r="K209" s="66">
        <v>6</v>
      </c>
      <c r="L209" s="66" t="s">
        <v>807</v>
      </c>
      <c r="M209" s="86" t="s">
        <v>29</v>
      </c>
      <c r="N209" s="25" t="s">
        <v>808</v>
      </c>
      <c r="O209" s="72">
        <v>2025</v>
      </c>
    </row>
    <row r="210" ht="48" spans="1:15">
      <c r="A210" s="12">
        <v>206</v>
      </c>
      <c r="B210" s="13" t="s">
        <v>809</v>
      </c>
      <c r="C210" s="75" t="s">
        <v>57</v>
      </c>
      <c r="D210" s="13" t="s">
        <v>20</v>
      </c>
      <c r="E210" s="22" t="s">
        <v>810</v>
      </c>
      <c r="F210" s="22" t="s">
        <v>811</v>
      </c>
      <c r="G210" s="77" t="s">
        <v>812</v>
      </c>
      <c r="H210" s="76">
        <v>18</v>
      </c>
      <c r="I210" s="76">
        <v>9</v>
      </c>
      <c r="J210" s="76">
        <v>9</v>
      </c>
      <c r="K210" s="76">
        <v>1</v>
      </c>
      <c r="L210" s="57" t="s">
        <v>813</v>
      </c>
      <c r="M210" s="57" t="s">
        <v>29</v>
      </c>
      <c r="N210" s="57" t="s">
        <v>814</v>
      </c>
      <c r="O210" s="72">
        <v>2025</v>
      </c>
    </row>
    <row r="211" ht="48" spans="1:15">
      <c r="A211" s="12">
        <v>207</v>
      </c>
      <c r="B211" s="75" t="s">
        <v>815</v>
      </c>
      <c r="C211" s="75" t="s">
        <v>57</v>
      </c>
      <c r="D211" s="13" t="s">
        <v>20</v>
      </c>
      <c r="E211" s="22" t="s">
        <v>810</v>
      </c>
      <c r="F211" s="22" t="s">
        <v>811</v>
      </c>
      <c r="G211" s="23" t="s">
        <v>816</v>
      </c>
      <c r="H211" s="42">
        <v>150</v>
      </c>
      <c r="I211" s="42">
        <v>75</v>
      </c>
      <c r="J211" s="42">
        <v>75</v>
      </c>
      <c r="K211" s="65">
        <v>6</v>
      </c>
      <c r="L211" s="66" t="s">
        <v>817</v>
      </c>
      <c r="M211" s="66" t="s">
        <v>29</v>
      </c>
      <c r="N211" s="66" t="s">
        <v>818</v>
      </c>
      <c r="O211" s="72">
        <v>2025</v>
      </c>
    </row>
    <row r="212" ht="36" spans="1:15">
      <c r="A212" s="12">
        <v>208</v>
      </c>
      <c r="B212" s="77" t="s">
        <v>819</v>
      </c>
      <c r="C212" s="77" t="s">
        <v>57</v>
      </c>
      <c r="D212" s="13" t="s">
        <v>20</v>
      </c>
      <c r="E212" s="22" t="s">
        <v>820</v>
      </c>
      <c r="F212" s="22" t="s">
        <v>821</v>
      </c>
      <c r="G212" s="74" t="s">
        <v>822</v>
      </c>
      <c r="H212" s="73">
        <v>46</v>
      </c>
      <c r="I212" s="73">
        <v>23</v>
      </c>
      <c r="J212" s="73">
        <v>23</v>
      </c>
      <c r="K212" s="83">
        <v>1</v>
      </c>
      <c r="L212" s="66" t="s">
        <v>823</v>
      </c>
      <c r="M212" s="43" t="s">
        <v>29</v>
      </c>
      <c r="N212" s="25" t="s">
        <v>824</v>
      </c>
      <c r="O212" s="72">
        <v>2025</v>
      </c>
    </row>
    <row r="213" ht="36" spans="1:15">
      <c r="A213" s="12">
        <v>209</v>
      </c>
      <c r="B213" s="78" t="s">
        <v>825</v>
      </c>
      <c r="C213" s="74" t="s">
        <v>57</v>
      </c>
      <c r="D213" s="78" t="s">
        <v>20</v>
      </c>
      <c r="E213" s="78" t="s">
        <v>826</v>
      </c>
      <c r="F213" s="78" t="s">
        <v>827</v>
      </c>
      <c r="G213" s="78" t="s">
        <v>828</v>
      </c>
      <c r="H213" s="79">
        <v>43.2</v>
      </c>
      <c r="I213" s="73">
        <v>21.6</v>
      </c>
      <c r="J213" s="73">
        <v>21.6</v>
      </c>
      <c r="K213" s="12">
        <v>3</v>
      </c>
      <c r="L213" s="12" t="s">
        <v>829</v>
      </c>
      <c r="M213" s="12" t="s">
        <v>29</v>
      </c>
      <c r="N213" s="12" t="s">
        <v>830</v>
      </c>
      <c r="O213" s="72">
        <v>2025</v>
      </c>
    </row>
    <row r="214" ht="36" spans="1:15">
      <c r="A214" s="12">
        <v>210</v>
      </c>
      <c r="B214" s="78" t="s">
        <v>831</v>
      </c>
      <c r="C214" s="74" t="s">
        <v>57</v>
      </c>
      <c r="D214" s="78" t="s">
        <v>20</v>
      </c>
      <c r="E214" s="78" t="s">
        <v>832</v>
      </c>
      <c r="F214" s="78" t="s">
        <v>827</v>
      </c>
      <c r="G214" s="78" t="s">
        <v>833</v>
      </c>
      <c r="H214" s="79">
        <v>41.2</v>
      </c>
      <c r="I214" s="73">
        <v>20.6</v>
      </c>
      <c r="J214" s="73">
        <v>20.6</v>
      </c>
      <c r="K214" s="12">
        <v>3</v>
      </c>
      <c r="L214" s="12" t="s">
        <v>829</v>
      </c>
      <c r="M214" s="12" t="s">
        <v>29</v>
      </c>
      <c r="N214" s="12" t="s">
        <v>830</v>
      </c>
      <c r="O214" s="72">
        <v>2025</v>
      </c>
    </row>
    <row r="215" ht="36" spans="1:15">
      <c r="A215" s="12">
        <v>211</v>
      </c>
      <c r="B215" s="78" t="s">
        <v>834</v>
      </c>
      <c r="C215" s="74" t="s">
        <v>57</v>
      </c>
      <c r="D215" s="78" t="s">
        <v>20</v>
      </c>
      <c r="E215" s="78" t="s">
        <v>835</v>
      </c>
      <c r="F215" s="78" t="s">
        <v>827</v>
      </c>
      <c r="G215" s="78" t="s">
        <v>836</v>
      </c>
      <c r="H215" s="79">
        <v>22.4</v>
      </c>
      <c r="I215" s="73">
        <v>11.2</v>
      </c>
      <c r="J215" s="73">
        <v>11.2</v>
      </c>
      <c r="K215" s="12">
        <v>3</v>
      </c>
      <c r="L215" s="12" t="s">
        <v>829</v>
      </c>
      <c r="M215" s="12" t="s">
        <v>29</v>
      </c>
      <c r="N215" s="12" t="s">
        <v>830</v>
      </c>
      <c r="O215" s="72">
        <v>2025</v>
      </c>
    </row>
    <row r="216" ht="36" spans="1:15">
      <c r="A216" s="12">
        <v>212</v>
      </c>
      <c r="B216" s="64" t="s">
        <v>837</v>
      </c>
      <c r="C216" s="74" t="s">
        <v>57</v>
      </c>
      <c r="D216" s="64" t="s">
        <v>20</v>
      </c>
      <c r="E216" s="64" t="s">
        <v>838</v>
      </c>
      <c r="F216" s="64" t="s">
        <v>827</v>
      </c>
      <c r="G216" s="64" t="s">
        <v>839</v>
      </c>
      <c r="H216" s="62">
        <v>5</v>
      </c>
      <c r="I216" s="42">
        <v>2.5</v>
      </c>
      <c r="J216" s="42">
        <v>2.5</v>
      </c>
      <c r="K216" s="66">
        <v>3</v>
      </c>
      <c r="L216" s="12" t="s">
        <v>840</v>
      </c>
      <c r="M216" s="12" t="s">
        <v>29</v>
      </c>
      <c r="N216" s="12" t="s">
        <v>841</v>
      </c>
      <c r="O216" s="72">
        <v>2025</v>
      </c>
    </row>
    <row r="217" ht="36" spans="1:15">
      <c r="A217" s="12">
        <v>213</v>
      </c>
      <c r="B217" s="78" t="s">
        <v>842</v>
      </c>
      <c r="C217" s="74" t="s">
        <v>57</v>
      </c>
      <c r="D217" s="78" t="s">
        <v>20</v>
      </c>
      <c r="E217" s="78" t="s">
        <v>843</v>
      </c>
      <c r="F217" s="78" t="s">
        <v>827</v>
      </c>
      <c r="G217" s="78" t="s">
        <v>844</v>
      </c>
      <c r="H217" s="79">
        <v>8</v>
      </c>
      <c r="I217" s="73">
        <v>4</v>
      </c>
      <c r="J217" s="73">
        <v>4</v>
      </c>
      <c r="K217" s="12">
        <v>3</v>
      </c>
      <c r="L217" s="12" t="s">
        <v>829</v>
      </c>
      <c r="M217" s="12" t="s">
        <v>29</v>
      </c>
      <c r="N217" s="12" t="s">
        <v>830</v>
      </c>
      <c r="O217" s="72">
        <v>2025</v>
      </c>
    </row>
    <row r="218" ht="36" spans="1:15">
      <c r="A218" s="12">
        <v>214</v>
      </c>
      <c r="B218" s="78" t="s">
        <v>845</v>
      </c>
      <c r="C218" s="74" t="s">
        <v>57</v>
      </c>
      <c r="D218" s="78" t="s">
        <v>20</v>
      </c>
      <c r="E218" s="78" t="s">
        <v>846</v>
      </c>
      <c r="F218" s="78" t="s">
        <v>827</v>
      </c>
      <c r="G218" s="78" t="s">
        <v>847</v>
      </c>
      <c r="H218" s="79">
        <v>8</v>
      </c>
      <c r="I218" s="73">
        <v>4</v>
      </c>
      <c r="J218" s="73">
        <v>4</v>
      </c>
      <c r="K218" s="12">
        <v>3</v>
      </c>
      <c r="L218" s="12" t="s">
        <v>829</v>
      </c>
      <c r="M218" s="12" t="s">
        <v>29</v>
      </c>
      <c r="N218" s="12" t="s">
        <v>830</v>
      </c>
      <c r="O218" s="72">
        <v>2025</v>
      </c>
    </row>
    <row r="219" ht="36" spans="1:15">
      <c r="A219" s="12">
        <v>215</v>
      </c>
      <c r="B219" s="78" t="s">
        <v>845</v>
      </c>
      <c r="C219" s="74" t="s">
        <v>57</v>
      </c>
      <c r="D219" s="78" t="s">
        <v>20</v>
      </c>
      <c r="E219" s="78" t="s">
        <v>846</v>
      </c>
      <c r="F219" s="78" t="s">
        <v>827</v>
      </c>
      <c r="G219" s="78" t="s">
        <v>848</v>
      </c>
      <c r="H219" s="79">
        <v>8</v>
      </c>
      <c r="I219" s="73">
        <v>4</v>
      </c>
      <c r="J219" s="73">
        <v>4</v>
      </c>
      <c r="K219" s="12">
        <v>3</v>
      </c>
      <c r="L219" s="12" t="s">
        <v>829</v>
      </c>
      <c r="M219" s="12" t="s">
        <v>29</v>
      </c>
      <c r="N219" s="12" t="s">
        <v>830</v>
      </c>
      <c r="O219" s="72">
        <v>2025</v>
      </c>
    </row>
    <row r="220" ht="36" spans="1:15">
      <c r="A220" s="12">
        <v>216</v>
      </c>
      <c r="B220" s="77" t="s">
        <v>849</v>
      </c>
      <c r="C220" s="77" t="s">
        <v>57</v>
      </c>
      <c r="D220" s="77" t="s">
        <v>20</v>
      </c>
      <c r="E220" s="25" t="s">
        <v>850</v>
      </c>
      <c r="F220" s="25" t="s">
        <v>851</v>
      </c>
      <c r="G220" s="77" t="s">
        <v>852</v>
      </c>
      <c r="H220" s="54">
        <v>3.78</v>
      </c>
      <c r="I220" s="42">
        <v>3.78</v>
      </c>
      <c r="J220" s="42"/>
      <c r="K220" s="42">
        <v>3</v>
      </c>
      <c r="L220" s="43" t="s">
        <v>853</v>
      </c>
      <c r="M220" s="43" t="s">
        <v>781</v>
      </c>
      <c r="N220" s="43" t="s">
        <v>854</v>
      </c>
      <c r="O220" s="87">
        <v>2025</v>
      </c>
    </row>
    <row r="221" ht="36" spans="1:15">
      <c r="A221" s="12">
        <v>217</v>
      </c>
      <c r="B221" s="22" t="s">
        <v>855</v>
      </c>
      <c r="C221" s="23" t="s">
        <v>57</v>
      </c>
      <c r="D221" s="75" t="s">
        <v>20</v>
      </c>
      <c r="E221" s="22" t="s">
        <v>850</v>
      </c>
      <c r="F221" s="23" t="s">
        <v>851</v>
      </c>
      <c r="G221" s="23" t="s">
        <v>856</v>
      </c>
      <c r="H221" s="42">
        <v>46.8</v>
      </c>
      <c r="I221" s="42">
        <v>46.8</v>
      </c>
      <c r="J221" s="42"/>
      <c r="K221" s="31">
        <v>6</v>
      </c>
      <c r="L221" s="43" t="s">
        <v>857</v>
      </c>
      <c r="M221" s="43" t="s">
        <v>29</v>
      </c>
      <c r="N221" s="43" t="s">
        <v>858</v>
      </c>
      <c r="O221" s="87">
        <v>2025</v>
      </c>
    </row>
    <row r="222" ht="48" spans="1:15">
      <c r="A222" s="12">
        <v>218</v>
      </c>
      <c r="B222" s="74" t="s">
        <v>859</v>
      </c>
      <c r="C222" s="23" t="s">
        <v>57</v>
      </c>
      <c r="D222" s="75" t="s">
        <v>20</v>
      </c>
      <c r="E222" s="22" t="s">
        <v>850</v>
      </c>
      <c r="F222" s="23" t="s">
        <v>851</v>
      </c>
      <c r="G222" s="74" t="s">
        <v>860</v>
      </c>
      <c r="H222" s="73">
        <v>6.48</v>
      </c>
      <c r="I222" s="73">
        <v>6.48</v>
      </c>
      <c r="J222" s="73"/>
      <c r="K222" s="73" t="s">
        <v>861</v>
      </c>
      <c r="L222" s="43" t="s">
        <v>862</v>
      </c>
      <c r="M222" s="43" t="s">
        <v>781</v>
      </c>
      <c r="N222" s="43" t="s">
        <v>863</v>
      </c>
      <c r="O222" s="87">
        <v>2025</v>
      </c>
    </row>
    <row r="223" ht="36" spans="1:15">
      <c r="A223" s="12">
        <v>219</v>
      </c>
      <c r="B223" s="74" t="s">
        <v>864</v>
      </c>
      <c r="C223" s="23" t="s">
        <v>57</v>
      </c>
      <c r="D223" s="75" t="s">
        <v>20</v>
      </c>
      <c r="E223" s="22" t="s">
        <v>850</v>
      </c>
      <c r="F223" s="23" t="s">
        <v>851</v>
      </c>
      <c r="G223" s="74" t="s">
        <v>865</v>
      </c>
      <c r="H223" s="73">
        <v>48.96</v>
      </c>
      <c r="I223" s="73">
        <v>48.96</v>
      </c>
      <c r="J223" s="73"/>
      <c r="K223" s="73" t="s">
        <v>430</v>
      </c>
      <c r="L223" s="43" t="s">
        <v>857</v>
      </c>
      <c r="M223" s="43" t="s">
        <v>29</v>
      </c>
      <c r="N223" s="43" t="s">
        <v>858</v>
      </c>
      <c r="O223" s="87">
        <v>2025</v>
      </c>
    </row>
    <row r="224" ht="36" spans="1:15">
      <c r="A224" s="12">
        <v>220</v>
      </c>
      <c r="B224" s="75" t="s">
        <v>866</v>
      </c>
      <c r="C224" s="74" t="s">
        <v>57</v>
      </c>
      <c r="D224" s="74" t="s">
        <v>20</v>
      </c>
      <c r="E224" s="25" t="s">
        <v>867</v>
      </c>
      <c r="F224" s="74" t="s">
        <v>868</v>
      </c>
      <c r="G224" s="74" t="s">
        <v>869</v>
      </c>
      <c r="H224" s="73">
        <v>25</v>
      </c>
      <c r="I224" s="73">
        <v>25</v>
      </c>
      <c r="J224" s="73"/>
      <c r="K224" s="73" t="s">
        <v>870</v>
      </c>
      <c r="L224" s="43" t="s">
        <v>871</v>
      </c>
      <c r="M224" s="43" t="s">
        <v>29</v>
      </c>
      <c r="N224" s="43" t="s">
        <v>872</v>
      </c>
      <c r="O224" s="72">
        <v>2025</v>
      </c>
    </row>
    <row r="225" ht="36" spans="1:15">
      <c r="A225" s="12">
        <v>221</v>
      </c>
      <c r="B225" s="74" t="s">
        <v>866</v>
      </c>
      <c r="C225" s="74" t="s">
        <v>57</v>
      </c>
      <c r="D225" s="74" t="s">
        <v>20</v>
      </c>
      <c r="E225" s="25" t="s">
        <v>873</v>
      </c>
      <c r="F225" s="74" t="s">
        <v>868</v>
      </c>
      <c r="G225" s="74" t="s">
        <v>874</v>
      </c>
      <c r="H225" s="73">
        <v>31.6</v>
      </c>
      <c r="I225" s="73">
        <v>31.6</v>
      </c>
      <c r="J225" s="73"/>
      <c r="K225" s="73">
        <v>6</v>
      </c>
      <c r="L225" s="43" t="s">
        <v>875</v>
      </c>
      <c r="M225" s="43" t="s">
        <v>29</v>
      </c>
      <c r="N225" s="43" t="s">
        <v>876</v>
      </c>
      <c r="O225" s="72">
        <v>2025</v>
      </c>
    </row>
    <row r="226" ht="48" spans="1:15">
      <c r="A226" s="12">
        <v>222</v>
      </c>
      <c r="B226" s="75" t="s">
        <v>877</v>
      </c>
      <c r="C226" s="74" t="s">
        <v>57</v>
      </c>
      <c r="D226" s="74" t="s">
        <v>20</v>
      </c>
      <c r="E226" s="25" t="s">
        <v>878</v>
      </c>
      <c r="F226" s="74" t="s">
        <v>868</v>
      </c>
      <c r="G226" s="74" t="s">
        <v>879</v>
      </c>
      <c r="H226" s="73">
        <v>30</v>
      </c>
      <c r="I226" s="73">
        <v>15</v>
      </c>
      <c r="J226" s="73">
        <v>15</v>
      </c>
      <c r="K226" s="73" t="s">
        <v>870</v>
      </c>
      <c r="L226" s="43" t="s">
        <v>880</v>
      </c>
      <c r="M226" s="43" t="s">
        <v>29</v>
      </c>
      <c r="N226" s="43" t="s">
        <v>881</v>
      </c>
      <c r="O226" s="72">
        <v>2025</v>
      </c>
    </row>
    <row r="227" ht="48" spans="1:15">
      <c r="A227" s="12">
        <v>223</v>
      </c>
      <c r="B227" s="66" t="s">
        <v>882</v>
      </c>
      <c r="C227" s="23" t="s">
        <v>57</v>
      </c>
      <c r="D227" s="52" t="s">
        <v>20</v>
      </c>
      <c r="E227" s="66" t="s">
        <v>883</v>
      </c>
      <c r="F227" s="66" t="s">
        <v>884</v>
      </c>
      <c r="G227" s="66" t="s">
        <v>885</v>
      </c>
      <c r="H227" s="42">
        <v>40</v>
      </c>
      <c r="I227" s="65">
        <v>20</v>
      </c>
      <c r="J227" s="88">
        <v>20</v>
      </c>
      <c r="K227" s="66">
        <v>2</v>
      </c>
      <c r="L227" s="86" t="s">
        <v>886</v>
      </c>
      <c r="M227" s="66" t="s">
        <v>29</v>
      </c>
      <c r="N227" s="86" t="s">
        <v>887</v>
      </c>
      <c r="O227" s="82">
        <v>2025</v>
      </c>
    </row>
    <row r="228" ht="36" spans="1:15">
      <c r="A228" s="12">
        <v>224</v>
      </c>
      <c r="B228" s="25" t="s">
        <v>888</v>
      </c>
      <c r="C228" s="23" t="s">
        <v>57</v>
      </c>
      <c r="D228" s="52" t="s">
        <v>20</v>
      </c>
      <c r="E228" s="25" t="s">
        <v>889</v>
      </c>
      <c r="F228" s="66" t="s">
        <v>884</v>
      </c>
      <c r="G228" s="25" t="s">
        <v>890</v>
      </c>
      <c r="H228" s="42">
        <v>6.4</v>
      </c>
      <c r="I228" s="65">
        <v>3.2</v>
      </c>
      <c r="J228" s="88">
        <v>3.2</v>
      </c>
      <c r="K228" s="66">
        <v>1</v>
      </c>
      <c r="L228" s="86" t="s">
        <v>886</v>
      </c>
      <c r="M228" s="66" t="s">
        <v>29</v>
      </c>
      <c r="N228" s="86" t="s">
        <v>891</v>
      </c>
      <c r="O228" s="82">
        <v>2025</v>
      </c>
    </row>
    <row r="229" ht="36" spans="1:15">
      <c r="A229" s="12">
        <v>225</v>
      </c>
      <c r="B229" s="25" t="s">
        <v>892</v>
      </c>
      <c r="C229" s="23" t="s">
        <v>57</v>
      </c>
      <c r="D229" s="52" t="s">
        <v>20</v>
      </c>
      <c r="E229" s="25" t="s">
        <v>893</v>
      </c>
      <c r="F229" s="66" t="s">
        <v>884</v>
      </c>
      <c r="G229" s="25" t="s">
        <v>894</v>
      </c>
      <c r="H229" s="42">
        <v>9.6</v>
      </c>
      <c r="I229" s="65">
        <v>4.8</v>
      </c>
      <c r="J229" s="88">
        <v>4.8</v>
      </c>
      <c r="K229" s="42" t="s">
        <v>195</v>
      </c>
      <c r="L229" s="86" t="s">
        <v>886</v>
      </c>
      <c r="M229" s="66" t="s">
        <v>29</v>
      </c>
      <c r="N229" s="86" t="s">
        <v>891</v>
      </c>
      <c r="O229" s="82">
        <v>2025</v>
      </c>
    </row>
    <row r="230" ht="36" spans="1:15">
      <c r="A230" s="12">
        <v>226</v>
      </c>
      <c r="B230" s="66" t="s">
        <v>895</v>
      </c>
      <c r="C230" s="23" t="s">
        <v>57</v>
      </c>
      <c r="D230" s="22" t="s">
        <v>20</v>
      </c>
      <c r="E230" s="66" t="s">
        <v>893</v>
      </c>
      <c r="F230" s="66" t="s">
        <v>884</v>
      </c>
      <c r="G230" s="66" t="s">
        <v>885</v>
      </c>
      <c r="H230" s="65">
        <v>50</v>
      </c>
      <c r="I230" s="42">
        <v>25</v>
      </c>
      <c r="J230" s="42">
        <v>25</v>
      </c>
      <c r="K230" s="66">
        <v>2</v>
      </c>
      <c r="L230" s="86" t="s">
        <v>886</v>
      </c>
      <c r="M230" s="66" t="s">
        <v>29</v>
      </c>
      <c r="N230" s="86" t="s">
        <v>896</v>
      </c>
      <c r="O230" s="82">
        <v>2025</v>
      </c>
    </row>
    <row r="231" ht="36" spans="1:15">
      <c r="A231" s="12">
        <v>227</v>
      </c>
      <c r="B231" s="66" t="s">
        <v>897</v>
      </c>
      <c r="C231" s="23" t="s">
        <v>57</v>
      </c>
      <c r="D231" s="52" t="s">
        <v>20</v>
      </c>
      <c r="E231" s="22" t="s">
        <v>898</v>
      </c>
      <c r="F231" s="66" t="s">
        <v>884</v>
      </c>
      <c r="G231" s="66" t="s">
        <v>899</v>
      </c>
      <c r="H231" s="42">
        <v>7</v>
      </c>
      <c r="I231" s="65">
        <v>7</v>
      </c>
      <c r="J231" s="88"/>
      <c r="K231" s="66">
        <v>12</v>
      </c>
      <c r="L231" s="86" t="s">
        <v>900</v>
      </c>
      <c r="M231" s="66" t="s">
        <v>29</v>
      </c>
      <c r="N231" s="86" t="s">
        <v>901</v>
      </c>
      <c r="O231" s="82">
        <v>2025</v>
      </c>
    </row>
    <row r="232" ht="36" spans="1:15">
      <c r="A232" s="12">
        <v>228</v>
      </c>
      <c r="B232" s="77" t="s">
        <v>902</v>
      </c>
      <c r="C232" s="77" t="s">
        <v>57</v>
      </c>
      <c r="D232" s="77" t="s">
        <v>20</v>
      </c>
      <c r="E232" s="25" t="s">
        <v>903</v>
      </c>
      <c r="F232" s="25" t="s">
        <v>904</v>
      </c>
      <c r="G232" s="77" t="s">
        <v>905</v>
      </c>
      <c r="H232" s="54">
        <v>12.32</v>
      </c>
      <c r="I232" s="42">
        <v>12.32</v>
      </c>
      <c r="J232" s="42">
        <v>0</v>
      </c>
      <c r="K232" s="66">
        <v>3</v>
      </c>
      <c r="L232" s="66" t="s">
        <v>906</v>
      </c>
      <c r="M232" s="43" t="s">
        <v>29</v>
      </c>
      <c r="N232" s="25" t="s">
        <v>907</v>
      </c>
      <c r="O232" s="87">
        <v>2025</v>
      </c>
    </row>
    <row r="233" ht="36" spans="1:15">
      <c r="A233" s="12">
        <v>229</v>
      </c>
      <c r="B233" s="77" t="s">
        <v>908</v>
      </c>
      <c r="C233" s="77" t="s">
        <v>57</v>
      </c>
      <c r="D233" s="77" t="s">
        <v>20</v>
      </c>
      <c r="E233" s="25" t="s">
        <v>903</v>
      </c>
      <c r="F233" s="25" t="s">
        <v>904</v>
      </c>
      <c r="G233" s="77" t="s">
        <v>909</v>
      </c>
      <c r="H233" s="73">
        <v>4.48</v>
      </c>
      <c r="I233" s="73">
        <v>4.48</v>
      </c>
      <c r="J233" s="42">
        <v>0</v>
      </c>
      <c r="K233" s="66">
        <v>3</v>
      </c>
      <c r="L233" s="66" t="s">
        <v>910</v>
      </c>
      <c r="M233" s="43" t="s">
        <v>29</v>
      </c>
      <c r="N233" s="25" t="s">
        <v>911</v>
      </c>
      <c r="O233" s="87">
        <v>2025</v>
      </c>
    </row>
    <row r="234" ht="36" spans="1:15">
      <c r="A234" s="12">
        <v>230</v>
      </c>
      <c r="B234" s="12" t="s">
        <v>912</v>
      </c>
      <c r="C234" s="66" t="s">
        <v>57</v>
      </c>
      <c r="D234" s="25" t="s">
        <v>20</v>
      </c>
      <c r="E234" s="66" t="s">
        <v>903</v>
      </c>
      <c r="F234" s="25" t="s">
        <v>904</v>
      </c>
      <c r="G234" s="12" t="s">
        <v>913</v>
      </c>
      <c r="H234" s="14">
        <v>0.8</v>
      </c>
      <c r="I234" s="73">
        <v>0.8</v>
      </c>
      <c r="J234" s="73">
        <v>0</v>
      </c>
      <c r="K234" s="12">
        <v>3</v>
      </c>
      <c r="L234" s="66" t="s">
        <v>914</v>
      </c>
      <c r="M234" s="86" t="s">
        <v>781</v>
      </c>
      <c r="N234" s="25" t="s">
        <v>915</v>
      </c>
      <c r="O234" s="36">
        <v>2025</v>
      </c>
    </row>
    <row r="235" ht="36" spans="1:15">
      <c r="A235" s="12">
        <v>231</v>
      </c>
      <c r="B235" s="75" t="s">
        <v>916</v>
      </c>
      <c r="C235" s="66" t="s">
        <v>57</v>
      </c>
      <c r="D235" s="25" t="s">
        <v>20</v>
      </c>
      <c r="E235" s="66" t="s">
        <v>917</v>
      </c>
      <c r="F235" s="25" t="s">
        <v>918</v>
      </c>
      <c r="G235" s="25" t="s">
        <v>919</v>
      </c>
      <c r="H235" s="76">
        <v>21.6</v>
      </c>
      <c r="I235" s="42">
        <v>10.8</v>
      </c>
      <c r="J235" s="42">
        <v>10.8</v>
      </c>
      <c r="K235" s="66" t="s">
        <v>870</v>
      </c>
      <c r="L235" s="66" t="s">
        <v>920</v>
      </c>
      <c r="M235" s="86" t="s">
        <v>29</v>
      </c>
      <c r="N235" s="25" t="s">
        <v>921</v>
      </c>
      <c r="O235" s="36">
        <v>2025</v>
      </c>
    </row>
    <row r="236" ht="36" spans="1:15">
      <c r="A236" s="12">
        <v>232</v>
      </c>
      <c r="B236" s="75" t="s">
        <v>922</v>
      </c>
      <c r="C236" s="66" t="s">
        <v>57</v>
      </c>
      <c r="D236" s="25" t="s">
        <v>20</v>
      </c>
      <c r="E236" s="66" t="s">
        <v>923</v>
      </c>
      <c r="F236" s="25" t="s">
        <v>918</v>
      </c>
      <c r="G236" s="25" t="s">
        <v>924</v>
      </c>
      <c r="H236" s="76">
        <v>12.1</v>
      </c>
      <c r="I236" s="42">
        <v>6.05</v>
      </c>
      <c r="J236" s="42">
        <v>6.05</v>
      </c>
      <c r="K236" s="66" t="s">
        <v>870</v>
      </c>
      <c r="L236" s="66" t="s">
        <v>925</v>
      </c>
      <c r="M236" s="86" t="s">
        <v>29</v>
      </c>
      <c r="N236" s="25" t="s">
        <v>926</v>
      </c>
      <c r="O236" s="36">
        <v>2025</v>
      </c>
    </row>
    <row r="237" ht="36" spans="1:15">
      <c r="A237" s="12">
        <v>233</v>
      </c>
      <c r="B237" s="75" t="s">
        <v>927</v>
      </c>
      <c r="C237" s="52" t="s">
        <v>57</v>
      </c>
      <c r="D237" s="22" t="s">
        <v>20</v>
      </c>
      <c r="E237" s="22" t="s">
        <v>928</v>
      </c>
      <c r="F237" s="25" t="s">
        <v>918</v>
      </c>
      <c r="G237" s="31" t="s">
        <v>929</v>
      </c>
      <c r="H237" s="65">
        <v>72.2</v>
      </c>
      <c r="I237" s="42">
        <v>36.1</v>
      </c>
      <c r="J237" s="42">
        <v>36.1</v>
      </c>
      <c r="K237" s="66" t="s">
        <v>870</v>
      </c>
      <c r="L237" s="66" t="s">
        <v>930</v>
      </c>
      <c r="M237" s="66" t="s">
        <v>29</v>
      </c>
      <c r="N237" s="66" t="s">
        <v>931</v>
      </c>
      <c r="O237" s="36">
        <v>2025</v>
      </c>
    </row>
    <row r="238" ht="36" spans="1:15">
      <c r="A238" s="12">
        <v>234</v>
      </c>
      <c r="B238" s="75" t="s">
        <v>932</v>
      </c>
      <c r="C238" s="52" t="s">
        <v>57</v>
      </c>
      <c r="D238" s="22" t="s">
        <v>20</v>
      </c>
      <c r="E238" s="22" t="s">
        <v>933</v>
      </c>
      <c r="F238" s="25" t="s">
        <v>918</v>
      </c>
      <c r="G238" s="31" t="s">
        <v>934</v>
      </c>
      <c r="H238" s="65">
        <v>7.7</v>
      </c>
      <c r="I238" s="42">
        <v>3.85</v>
      </c>
      <c r="J238" s="42">
        <v>3.85</v>
      </c>
      <c r="K238" s="66" t="s">
        <v>870</v>
      </c>
      <c r="L238" s="66" t="s">
        <v>935</v>
      </c>
      <c r="M238" s="66" t="s">
        <v>29</v>
      </c>
      <c r="N238" s="66" t="s">
        <v>936</v>
      </c>
      <c r="O238" s="36">
        <v>2025</v>
      </c>
    </row>
    <row r="239" ht="36" spans="1:15">
      <c r="A239" s="12">
        <v>235</v>
      </c>
      <c r="B239" s="75" t="s">
        <v>937</v>
      </c>
      <c r="C239" s="66" t="s">
        <v>57</v>
      </c>
      <c r="D239" s="25" t="s">
        <v>20</v>
      </c>
      <c r="E239" s="66" t="s">
        <v>938</v>
      </c>
      <c r="F239" s="25" t="s">
        <v>918</v>
      </c>
      <c r="G239" s="25" t="s">
        <v>939</v>
      </c>
      <c r="H239" s="76">
        <v>16</v>
      </c>
      <c r="I239" s="42">
        <v>8</v>
      </c>
      <c r="J239" s="42">
        <v>8</v>
      </c>
      <c r="K239" s="66" t="s">
        <v>870</v>
      </c>
      <c r="L239" s="66" t="s">
        <v>940</v>
      </c>
      <c r="M239" s="86" t="s">
        <v>29</v>
      </c>
      <c r="N239" s="25" t="s">
        <v>941</v>
      </c>
      <c r="O239" s="36">
        <v>2025</v>
      </c>
    </row>
    <row r="240" ht="36" spans="1:15">
      <c r="A240" s="12">
        <v>236</v>
      </c>
      <c r="B240" s="75" t="s">
        <v>942</v>
      </c>
      <c r="C240" s="52" t="s">
        <v>57</v>
      </c>
      <c r="D240" s="22" t="s">
        <v>20</v>
      </c>
      <c r="E240" s="22" t="s">
        <v>943</v>
      </c>
      <c r="F240" s="25" t="s">
        <v>918</v>
      </c>
      <c r="G240" s="31" t="s">
        <v>944</v>
      </c>
      <c r="H240" s="65">
        <v>11.1</v>
      </c>
      <c r="I240" s="42">
        <v>5.55</v>
      </c>
      <c r="J240" s="42">
        <v>5.55</v>
      </c>
      <c r="K240" s="66" t="s">
        <v>870</v>
      </c>
      <c r="L240" s="66" t="s">
        <v>945</v>
      </c>
      <c r="M240" s="66" t="s">
        <v>29</v>
      </c>
      <c r="N240" s="66" t="s">
        <v>946</v>
      </c>
      <c r="O240" s="36">
        <v>2025</v>
      </c>
    </row>
    <row r="241" ht="36" spans="1:15">
      <c r="A241" s="12">
        <v>237</v>
      </c>
      <c r="B241" s="75" t="s">
        <v>947</v>
      </c>
      <c r="C241" s="52" t="s">
        <v>57</v>
      </c>
      <c r="D241" s="22" t="s">
        <v>20</v>
      </c>
      <c r="E241" s="22" t="s">
        <v>948</v>
      </c>
      <c r="F241" s="25" t="s">
        <v>918</v>
      </c>
      <c r="G241" s="31" t="s">
        <v>949</v>
      </c>
      <c r="H241" s="65">
        <v>51.4</v>
      </c>
      <c r="I241" s="42">
        <v>25.7</v>
      </c>
      <c r="J241" s="42">
        <v>25.7</v>
      </c>
      <c r="K241" s="66" t="s">
        <v>870</v>
      </c>
      <c r="L241" s="66" t="s">
        <v>950</v>
      </c>
      <c r="M241" s="66" t="s">
        <v>29</v>
      </c>
      <c r="N241" s="66" t="s">
        <v>946</v>
      </c>
      <c r="O241" s="36">
        <v>2025</v>
      </c>
    </row>
    <row r="242" ht="48" spans="1:15">
      <c r="A242" s="12">
        <v>238</v>
      </c>
      <c r="B242" s="75" t="s">
        <v>951</v>
      </c>
      <c r="C242" s="52" t="s">
        <v>57</v>
      </c>
      <c r="D242" s="22" t="s">
        <v>20</v>
      </c>
      <c r="E242" s="22" t="s">
        <v>952</v>
      </c>
      <c r="F242" s="25" t="s">
        <v>918</v>
      </c>
      <c r="G242" s="31" t="s">
        <v>953</v>
      </c>
      <c r="H242" s="65">
        <v>17</v>
      </c>
      <c r="I242" s="42">
        <v>8.5</v>
      </c>
      <c r="J242" s="42">
        <v>8.5</v>
      </c>
      <c r="K242" s="66" t="s">
        <v>870</v>
      </c>
      <c r="L242" s="66" t="s">
        <v>954</v>
      </c>
      <c r="M242" s="66" t="s">
        <v>29</v>
      </c>
      <c r="N242" s="66" t="s">
        <v>955</v>
      </c>
      <c r="O242" s="36">
        <v>2025</v>
      </c>
    </row>
    <row r="243" ht="48" spans="1:15">
      <c r="A243" s="12">
        <v>239</v>
      </c>
      <c r="B243" s="75" t="s">
        <v>956</v>
      </c>
      <c r="C243" s="75" t="s">
        <v>57</v>
      </c>
      <c r="D243" s="13" t="s">
        <v>20</v>
      </c>
      <c r="E243" s="22" t="s">
        <v>957</v>
      </c>
      <c r="F243" s="22" t="s">
        <v>958</v>
      </c>
      <c r="G243" s="22" t="s">
        <v>959</v>
      </c>
      <c r="H243" s="80">
        <v>33</v>
      </c>
      <c r="I243" s="42">
        <f t="shared" ref="I243:I246" si="0">J243</f>
        <v>16.5</v>
      </c>
      <c r="J243" s="42">
        <f t="shared" ref="J243:J246" si="1">H243/2</f>
        <v>16.5</v>
      </c>
      <c r="K243" s="71">
        <v>3</v>
      </c>
      <c r="L243" s="57" t="s">
        <v>960</v>
      </c>
      <c r="M243" s="57" t="s">
        <v>29</v>
      </c>
      <c r="N243" s="57" t="s">
        <v>961</v>
      </c>
      <c r="O243" s="72">
        <v>2025</v>
      </c>
    </row>
    <row r="244" ht="48" spans="1:15">
      <c r="A244" s="12">
        <v>240</v>
      </c>
      <c r="B244" s="75" t="s">
        <v>962</v>
      </c>
      <c r="C244" s="75" t="s">
        <v>57</v>
      </c>
      <c r="D244" s="13" t="s">
        <v>20</v>
      </c>
      <c r="E244" s="22" t="s">
        <v>957</v>
      </c>
      <c r="F244" s="22" t="s">
        <v>958</v>
      </c>
      <c r="G244" s="22" t="s">
        <v>963</v>
      </c>
      <c r="H244" s="80">
        <v>32</v>
      </c>
      <c r="I244" s="42">
        <f t="shared" si="0"/>
        <v>16</v>
      </c>
      <c r="J244" s="42">
        <f t="shared" si="1"/>
        <v>16</v>
      </c>
      <c r="K244" s="71">
        <v>3</v>
      </c>
      <c r="L244" s="57" t="s">
        <v>964</v>
      </c>
      <c r="M244" s="57" t="s">
        <v>29</v>
      </c>
      <c r="N244" s="57" t="s">
        <v>965</v>
      </c>
      <c r="O244" s="72">
        <v>2025</v>
      </c>
    </row>
    <row r="245" ht="48" spans="1:15">
      <c r="A245" s="12">
        <v>241</v>
      </c>
      <c r="B245" s="75" t="s">
        <v>966</v>
      </c>
      <c r="C245" s="75" t="s">
        <v>57</v>
      </c>
      <c r="D245" s="13" t="s">
        <v>20</v>
      </c>
      <c r="E245" s="22" t="s">
        <v>957</v>
      </c>
      <c r="F245" s="22" t="s">
        <v>958</v>
      </c>
      <c r="G245" s="22" t="s">
        <v>967</v>
      </c>
      <c r="H245" s="80">
        <v>119</v>
      </c>
      <c r="I245" s="42">
        <f t="shared" si="0"/>
        <v>59.5</v>
      </c>
      <c r="J245" s="42">
        <f t="shared" si="1"/>
        <v>59.5</v>
      </c>
      <c r="K245" s="71">
        <v>3</v>
      </c>
      <c r="L245" s="57" t="s">
        <v>968</v>
      </c>
      <c r="M245" s="57" t="s">
        <v>29</v>
      </c>
      <c r="N245" s="57" t="s">
        <v>969</v>
      </c>
      <c r="O245" s="72">
        <v>2025</v>
      </c>
    </row>
    <row r="246" ht="48" spans="1:15">
      <c r="A246" s="12">
        <v>242</v>
      </c>
      <c r="B246" s="74" t="s">
        <v>970</v>
      </c>
      <c r="C246" s="75" t="s">
        <v>57</v>
      </c>
      <c r="D246" s="13" t="s">
        <v>20</v>
      </c>
      <c r="E246" s="22" t="s">
        <v>957</v>
      </c>
      <c r="F246" s="22" t="s">
        <v>958</v>
      </c>
      <c r="G246" s="74" t="s">
        <v>971</v>
      </c>
      <c r="H246" s="80">
        <v>46</v>
      </c>
      <c r="I246" s="42">
        <f t="shared" si="0"/>
        <v>23</v>
      </c>
      <c r="J246" s="42">
        <f t="shared" si="1"/>
        <v>23</v>
      </c>
      <c r="K246" s="71">
        <v>3</v>
      </c>
      <c r="L246" s="57" t="s">
        <v>972</v>
      </c>
      <c r="M246" s="57" t="s">
        <v>29</v>
      </c>
      <c r="N246" s="57" t="s">
        <v>973</v>
      </c>
      <c r="O246" s="72">
        <v>2025</v>
      </c>
    </row>
    <row r="247" ht="48" spans="1:15">
      <c r="A247" s="12">
        <v>243</v>
      </c>
      <c r="B247" s="25" t="s">
        <v>974</v>
      </c>
      <c r="C247" s="25" t="s">
        <v>57</v>
      </c>
      <c r="D247" s="25" t="s">
        <v>20</v>
      </c>
      <c r="E247" s="25" t="s">
        <v>975</v>
      </c>
      <c r="F247" s="23" t="s">
        <v>976</v>
      </c>
      <c r="G247" s="25" t="s">
        <v>977</v>
      </c>
      <c r="H247" s="62">
        <v>28</v>
      </c>
      <c r="I247" s="62">
        <v>28</v>
      </c>
      <c r="J247" s="54"/>
      <c r="K247" s="54" t="s">
        <v>450</v>
      </c>
      <c r="L247" s="86" t="s">
        <v>978</v>
      </c>
      <c r="M247" s="25" t="s">
        <v>979</v>
      </c>
      <c r="N247" s="49" t="s">
        <v>980</v>
      </c>
      <c r="O247" s="55">
        <v>2025</v>
      </c>
    </row>
    <row r="248" ht="48" spans="1:15">
      <c r="A248" s="12">
        <v>244</v>
      </c>
      <c r="B248" s="25" t="s">
        <v>981</v>
      </c>
      <c r="C248" s="25" t="s">
        <v>57</v>
      </c>
      <c r="D248" s="25" t="s">
        <v>20</v>
      </c>
      <c r="E248" s="25" t="s">
        <v>982</v>
      </c>
      <c r="F248" s="23" t="s">
        <v>976</v>
      </c>
      <c r="G248" s="25" t="s">
        <v>983</v>
      </c>
      <c r="H248" s="62">
        <v>27</v>
      </c>
      <c r="I248" s="62">
        <v>27</v>
      </c>
      <c r="J248" s="54"/>
      <c r="K248" s="54" t="s">
        <v>450</v>
      </c>
      <c r="L248" s="86" t="s">
        <v>984</v>
      </c>
      <c r="M248" s="25" t="s">
        <v>979</v>
      </c>
      <c r="N248" s="89" t="s">
        <v>985</v>
      </c>
      <c r="O248" s="55">
        <v>2025</v>
      </c>
    </row>
    <row r="249" ht="48" spans="1:15">
      <c r="A249" s="12">
        <v>245</v>
      </c>
      <c r="B249" s="25" t="s">
        <v>986</v>
      </c>
      <c r="C249" s="25" t="s">
        <v>57</v>
      </c>
      <c r="D249" s="25" t="s">
        <v>20</v>
      </c>
      <c r="E249" s="25" t="s">
        <v>987</v>
      </c>
      <c r="F249" s="23" t="s">
        <v>976</v>
      </c>
      <c r="G249" s="25" t="s">
        <v>988</v>
      </c>
      <c r="H249" s="62">
        <v>8</v>
      </c>
      <c r="I249" s="62">
        <v>8</v>
      </c>
      <c r="J249" s="54"/>
      <c r="K249" s="54" t="s">
        <v>450</v>
      </c>
      <c r="L249" s="86" t="s">
        <v>989</v>
      </c>
      <c r="M249" s="25" t="s">
        <v>979</v>
      </c>
      <c r="N249" s="89" t="s">
        <v>990</v>
      </c>
      <c r="O249" s="55">
        <v>2025</v>
      </c>
    </row>
    <row r="250" ht="36" spans="1:15">
      <c r="A250" s="12">
        <v>246</v>
      </c>
      <c r="B250" s="25" t="s">
        <v>991</v>
      </c>
      <c r="C250" s="25" t="s">
        <v>57</v>
      </c>
      <c r="D250" s="25" t="s">
        <v>20</v>
      </c>
      <c r="E250" s="25" t="s">
        <v>992</v>
      </c>
      <c r="F250" s="23" t="s">
        <v>976</v>
      </c>
      <c r="G250" s="25" t="s">
        <v>993</v>
      </c>
      <c r="H250" s="62">
        <v>6</v>
      </c>
      <c r="I250" s="62">
        <v>6</v>
      </c>
      <c r="J250" s="54"/>
      <c r="K250" s="54" t="s">
        <v>450</v>
      </c>
      <c r="L250" s="86" t="s">
        <v>994</v>
      </c>
      <c r="M250" s="25" t="s">
        <v>979</v>
      </c>
      <c r="N250" s="89" t="s">
        <v>995</v>
      </c>
      <c r="O250" s="55">
        <v>2025</v>
      </c>
    </row>
    <row r="251" ht="48" spans="1:15">
      <c r="A251" s="12">
        <v>247</v>
      </c>
      <c r="B251" s="25" t="s">
        <v>996</v>
      </c>
      <c r="C251" s="25" t="s">
        <v>57</v>
      </c>
      <c r="D251" s="25" t="s">
        <v>20</v>
      </c>
      <c r="E251" s="25" t="s">
        <v>997</v>
      </c>
      <c r="F251" s="23" t="s">
        <v>976</v>
      </c>
      <c r="G251" s="25" t="s">
        <v>998</v>
      </c>
      <c r="H251" s="62">
        <v>22</v>
      </c>
      <c r="I251" s="62">
        <v>22</v>
      </c>
      <c r="J251" s="54"/>
      <c r="K251" s="54" t="s">
        <v>450</v>
      </c>
      <c r="L251" s="86" t="s">
        <v>999</v>
      </c>
      <c r="M251" s="25" t="s">
        <v>979</v>
      </c>
      <c r="N251" s="89" t="s">
        <v>1000</v>
      </c>
      <c r="O251" s="55">
        <v>2025</v>
      </c>
    </row>
    <row r="252" ht="48" spans="1:15">
      <c r="A252" s="12">
        <v>248</v>
      </c>
      <c r="B252" s="25" t="s">
        <v>1001</v>
      </c>
      <c r="C252" s="25" t="s">
        <v>57</v>
      </c>
      <c r="D252" s="25" t="s">
        <v>20</v>
      </c>
      <c r="E252" s="25" t="s">
        <v>1002</v>
      </c>
      <c r="F252" s="23" t="s">
        <v>976</v>
      </c>
      <c r="G252" s="25" t="s">
        <v>1003</v>
      </c>
      <c r="H252" s="62">
        <v>35</v>
      </c>
      <c r="I252" s="62">
        <v>35</v>
      </c>
      <c r="J252" s="54"/>
      <c r="K252" s="54" t="s">
        <v>450</v>
      </c>
      <c r="L252" s="86" t="s">
        <v>1004</v>
      </c>
      <c r="M252" s="25" t="s">
        <v>979</v>
      </c>
      <c r="N252" s="89" t="s">
        <v>1005</v>
      </c>
      <c r="O252" s="55">
        <v>2025</v>
      </c>
    </row>
    <row r="253" ht="36" spans="1:15">
      <c r="A253" s="12">
        <v>249</v>
      </c>
      <c r="B253" s="23" t="s">
        <v>1006</v>
      </c>
      <c r="C253" s="25" t="s">
        <v>57</v>
      </c>
      <c r="D253" s="25" t="s">
        <v>20</v>
      </c>
      <c r="E253" s="23" t="s">
        <v>1007</v>
      </c>
      <c r="F253" s="23" t="s">
        <v>976</v>
      </c>
      <c r="G253" s="23" t="s">
        <v>1008</v>
      </c>
      <c r="H253" s="42">
        <v>84</v>
      </c>
      <c r="I253" s="42">
        <v>84</v>
      </c>
      <c r="J253" s="42"/>
      <c r="K253" s="55">
        <v>2</v>
      </c>
      <c r="L253" s="66" t="s">
        <v>1009</v>
      </c>
      <c r="M253" s="43" t="s">
        <v>29</v>
      </c>
      <c r="N253" s="66" t="s">
        <v>1009</v>
      </c>
      <c r="O253" s="55">
        <v>2025</v>
      </c>
    </row>
    <row r="254" ht="48" spans="1:15">
      <c r="A254" s="12">
        <v>250</v>
      </c>
      <c r="B254" s="74" t="s">
        <v>1010</v>
      </c>
      <c r="C254" s="74" t="s">
        <v>57</v>
      </c>
      <c r="D254" s="74" t="s">
        <v>20</v>
      </c>
      <c r="E254" s="25" t="s">
        <v>1011</v>
      </c>
      <c r="F254" s="74" t="s">
        <v>1012</v>
      </c>
      <c r="G254" s="74" t="s">
        <v>1013</v>
      </c>
      <c r="H254" s="73">
        <v>31.6</v>
      </c>
      <c r="I254" s="73">
        <v>31.6</v>
      </c>
      <c r="J254" s="73"/>
      <c r="K254" s="73">
        <v>6</v>
      </c>
      <c r="L254" s="43" t="s">
        <v>1014</v>
      </c>
      <c r="M254" s="43" t="s">
        <v>29</v>
      </c>
      <c r="N254" s="43" t="s">
        <v>1015</v>
      </c>
      <c r="O254" s="72">
        <v>2025</v>
      </c>
    </row>
    <row r="255" ht="36" spans="1:15">
      <c r="A255" s="12">
        <v>251</v>
      </c>
      <c r="B255" s="74" t="s">
        <v>1010</v>
      </c>
      <c r="C255" s="74" t="s">
        <v>57</v>
      </c>
      <c r="D255" s="74" t="s">
        <v>20</v>
      </c>
      <c r="E255" s="25" t="s">
        <v>1016</v>
      </c>
      <c r="F255" s="74" t="s">
        <v>1012</v>
      </c>
      <c r="G255" s="74" t="s">
        <v>1017</v>
      </c>
      <c r="H255" s="73">
        <v>32.16</v>
      </c>
      <c r="I255" s="73">
        <v>32.16</v>
      </c>
      <c r="J255" s="73"/>
      <c r="K255" s="73">
        <v>6</v>
      </c>
      <c r="L255" s="43" t="s">
        <v>1018</v>
      </c>
      <c r="M255" s="43" t="s">
        <v>29</v>
      </c>
      <c r="N255" s="43" t="s">
        <v>1019</v>
      </c>
      <c r="O255" s="72">
        <v>2025</v>
      </c>
    </row>
    <row r="256" ht="36" spans="1:15">
      <c r="A256" s="12">
        <v>252</v>
      </c>
      <c r="B256" s="74" t="s">
        <v>1010</v>
      </c>
      <c r="C256" s="74" t="s">
        <v>57</v>
      </c>
      <c r="D256" s="74" t="s">
        <v>20</v>
      </c>
      <c r="E256" s="25" t="s">
        <v>1020</v>
      </c>
      <c r="F256" s="74" t="s">
        <v>1012</v>
      </c>
      <c r="G256" s="74" t="s">
        <v>1021</v>
      </c>
      <c r="H256" s="73">
        <v>15.68</v>
      </c>
      <c r="I256" s="73">
        <v>15.68</v>
      </c>
      <c r="J256" s="73"/>
      <c r="K256" s="73">
        <v>6</v>
      </c>
      <c r="L256" s="43" t="s">
        <v>1022</v>
      </c>
      <c r="M256" s="43" t="s">
        <v>29</v>
      </c>
      <c r="N256" s="43" t="s">
        <v>1023</v>
      </c>
      <c r="O256" s="72">
        <v>2025</v>
      </c>
    </row>
    <row r="257" ht="36" spans="1:15">
      <c r="A257" s="12">
        <v>253</v>
      </c>
      <c r="B257" s="74" t="s">
        <v>1010</v>
      </c>
      <c r="C257" s="74" t="s">
        <v>57</v>
      </c>
      <c r="D257" s="74" t="s">
        <v>20</v>
      </c>
      <c r="E257" s="25" t="s">
        <v>1024</v>
      </c>
      <c r="F257" s="74" t="s">
        <v>1012</v>
      </c>
      <c r="G257" s="74" t="s">
        <v>1025</v>
      </c>
      <c r="H257" s="73">
        <v>28.16</v>
      </c>
      <c r="I257" s="73">
        <v>28.16</v>
      </c>
      <c r="J257" s="73"/>
      <c r="K257" s="73">
        <v>6</v>
      </c>
      <c r="L257" s="43" t="s">
        <v>1022</v>
      </c>
      <c r="M257" s="43" t="s">
        <v>29</v>
      </c>
      <c r="N257" s="43" t="s">
        <v>1023</v>
      </c>
      <c r="O257" s="72">
        <v>2025</v>
      </c>
    </row>
    <row r="258" ht="36" spans="1:15">
      <c r="A258" s="12">
        <v>254</v>
      </c>
      <c r="B258" s="74" t="s">
        <v>1010</v>
      </c>
      <c r="C258" s="74" t="s">
        <v>57</v>
      </c>
      <c r="D258" s="74" t="s">
        <v>20</v>
      </c>
      <c r="E258" s="74" t="s">
        <v>1026</v>
      </c>
      <c r="F258" s="74" t="s">
        <v>1012</v>
      </c>
      <c r="G258" s="74" t="s">
        <v>1027</v>
      </c>
      <c r="H258" s="73">
        <v>20.64</v>
      </c>
      <c r="I258" s="73">
        <v>20.64</v>
      </c>
      <c r="J258" s="73"/>
      <c r="K258" s="73" t="s">
        <v>870</v>
      </c>
      <c r="L258" s="83" t="s">
        <v>1028</v>
      </c>
      <c r="M258" s="83" t="s">
        <v>29</v>
      </c>
      <c r="N258" s="83" t="s">
        <v>1029</v>
      </c>
      <c r="O258" s="72">
        <v>2025</v>
      </c>
    </row>
    <row r="259" ht="36" spans="1:15">
      <c r="A259" s="12">
        <v>255</v>
      </c>
      <c r="B259" s="74" t="s">
        <v>1010</v>
      </c>
      <c r="C259" s="74" t="s">
        <v>57</v>
      </c>
      <c r="D259" s="74" t="s">
        <v>20</v>
      </c>
      <c r="E259" s="74" t="s">
        <v>1030</v>
      </c>
      <c r="F259" s="74" t="s">
        <v>1012</v>
      </c>
      <c r="G259" s="74" t="s">
        <v>1031</v>
      </c>
      <c r="H259" s="73">
        <v>41.6</v>
      </c>
      <c r="I259" s="73">
        <v>41.6</v>
      </c>
      <c r="J259" s="73"/>
      <c r="K259" s="73" t="s">
        <v>870</v>
      </c>
      <c r="L259" s="83" t="s">
        <v>1032</v>
      </c>
      <c r="M259" s="83" t="s">
        <v>29</v>
      </c>
      <c r="N259" s="83" t="s">
        <v>1033</v>
      </c>
      <c r="O259" s="72">
        <v>2025</v>
      </c>
    </row>
    <row r="260" ht="36" spans="1:15">
      <c r="A260" s="12">
        <v>256</v>
      </c>
      <c r="B260" s="23" t="s">
        <v>1034</v>
      </c>
      <c r="C260" s="23" t="s">
        <v>57</v>
      </c>
      <c r="D260" s="23" t="s">
        <v>20</v>
      </c>
      <c r="E260" s="23" t="s">
        <v>1035</v>
      </c>
      <c r="F260" s="23" t="s">
        <v>1036</v>
      </c>
      <c r="G260" s="23" t="s">
        <v>1037</v>
      </c>
      <c r="H260" s="54">
        <v>5.4</v>
      </c>
      <c r="I260" s="54">
        <v>5.4</v>
      </c>
      <c r="J260" s="42"/>
      <c r="K260" s="42">
        <v>5</v>
      </c>
      <c r="L260" s="43" t="s">
        <v>1038</v>
      </c>
      <c r="M260" s="43" t="s">
        <v>29</v>
      </c>
      <c r="N260" s="43" t="s">
        <v>1039</v>
      </c>
      <c r="O260" s="55">
        <v>2025</v>
      </c>
    </row>
    <row r="261" ht="36" spans="1:15">
      <c r="A261" s="12">
        <v>257</v>
      </c>
      <c r="B261" s="23" t="s">
        <v>1034</v>
      </c>
      <c r="C261" s="23" t="s">
        <v>57</v>
      </c>
      <c r="D261" s="23" t="s">
        <v>20</v>
      </c>
      <c r="E261" s="23" t="s">
        <v>1035</v>
      </c>
      <c r="F261" s="23" t="s">
        <v>1036</v>
      </c>
      <c r="G261" s="23" t="s">
        <v>1040</v>
      </c>
      <c r="H261" s="54">
        <v>5.88</v>
      </c>
      <c r="I261" s="54">
        <v>5.88</v>
      </c>
      <c r="J261" s="42"/>
      <c r="K261" s="42">
        <v>5</v>
      </c>
      <c r="L261" s="43" t="s">
        <v>1041</v>
      </c>
      <c r="M261" s="43" t="s">
        <v>29</v>
      </c>
      <c r="N261" s="43" t="s">
        <v>1042</v>
      </c>
      <c r="O261" s="55">
        <v>2025</v>
      </c>
    </row>
    <row r="262" ht="48" spans="1:15">
      <c r="A262" s="12">
        <v>258</v>
      </c>
      <c r="B262" s="23" t="s">
        <v>1043</v>
      </c>
      <c r="C262" s="23" t="s">
        <v>57</v>
      </c>
      <c r="D262" s="23" t="s">
        <v>20</v>
      </c>
      <c r="E262" s="23" t="s">
        <v>1035</v>
      </c>
      <c r="F262" s="23" t="s">
        <v>1036</v>
      </c>
      <c r="G262" s="23" t="s">
        <v>1044</v>
      </c>
      <c r="H262" s="54">
        <v>8.6</v>
      </c>
      <c r="I262" s="54">
        <v>8.6</v>
      </c>
      <c r="J262" s="42"/>
      <c r="K262" s="42">
        <v>5</v>
      </c>
      <c r="L262" s="43" t="s">
        <v>1045</v>
      </c>
      <c r="M262" s="43" t="s">
        <v>29</v>
      </c>
      <c r="N262" s="43" t="s">
        <v>1046</v>
      </c>
      <c r="O262" s="55">
        <v>2025</v>
      </c>
    </row>
    <row r="263" ht="48" spans="1:15">
      <c r="A263" s="12">
        <v>259</v>
      </c>
      <c r="B263" s="23" t="s">
        <v>1047</v>
      </c>
      <c r="C263" s="23" t="s">
        <v>57</v>
      </c>
      <c r="D263" s="23" t="s">
        <v>20</v>
      </c>
      <c r="E263" s="23" t="s">
        <v>1035</v>
      </c>
      <c r="F263" s="23" t="s">
        <v>1036</v>
      </c>
      <c r="G263" s="23" t="s">
        <v>1048</v>
      </c>
      <c r="H263" s="54">
        <v>6.2</v>
      </c>
      <c r="I263" s="54">
        <v>6.24</v>
      </c>
      <c r="J263" s="42"/>
      <c r="K263" s="42">
        <v>5</v>
      </c>
      <c r="L263" s="43" t="s">
        <v>1049</v>
      </c>
      <c r="M263" s="43" t="s">
        <v>29</v>
      </c>
      <c r="N263" s="43" t="s">
        <v>1039</v>
      </c>
      <c r="O263" s="55">
        <v>2025</v>
      </c>
    </row>
    <row r="264" ht="48" spans="1:15">
      <c r="A264" s="12">
        <v>260</v>
      </c>
      <c r="B264" s="75" t="s">
        <v>1050</v>
      </c>
      <c r="C264" s="66" t="s">
        <v>57</v>
      </c>
      <c r="D264" s="13" t="s">
        <v>20</v>
      </c>
      <c r="E264" s="13" t="s">
        <v>1051</v>
      </c>
      <c r="F264" s="22" t="s">
        <v>1052</v>
      </c>
      <c r="G264" s="16" t="s">
        <v>1053</v>
      </c>
      <c r="H264" s="90">
        <v>32.18</v>
      </c>
      <c r="I264" s="90">
        <v>32.18</v>
      </c>
      <c r="J264" s="90"/>
      <c r="K264" s="16">
        <v>4</v>
      </c>
      <c r="L264" s="98" t="s">
        <v>1054</v>
      </c>
      <c r="M264" s="57" t="s">
        <v>29</v>
      </c>
      <c r="N264" s="98" t="s">
        <v>1055</v>
      </c>
      <c r="O264" s="87">
        <v>2025</v>
      </c>
    </row>
    <row r="265" ht="48" spans="1:15">
      <c r="A265" s="12">
        <v>261</v>
      </c>
      <c r="B265" s="75" t="s">
        <v>1056</v>
      </c>
      <c r="C265" s="66" t="s">
        <v>57</v>
      </c>
      <c r="D265" s="13" t="s">
        <v>20</v>
      </c>
      <c r="E265" s="13" t="s">
        <v>1057</v>
      </c>
      <c r="F265" s="22" t="s">
        <v>1052</v>
      </c>
      <c r="G265" s="16" t="s">
        <v>1058</v>
      </c>
      <c r="H265" s="90">
        <v>41.4</v>
      </c>
      <c r="I265" s="90">
        <v>41.4</v>
      </c>
      <c r="J265" s="90"/>
      <c r="K265" s="16">
        <v>4</v>
      </c>
      <c r="L265" s="98" t="s">
        <v>1059</v>
      </c>
      <c r="M265" s="57" t="s">
        <v>29</v>
      </c>
      <c r="N265" s="98" t="s">
        <v>1055</v>
      </c>
      <c r="O265" s="87">
        <v>2025</v>
      </c>
    </row>
    <row r="266" ht="36" spans="1:15">
      <c r="A266" s="12">
        <v>262</v>
      </c>
      <c r="B266" s="75" t="s">
        <v>1060</v>
      </c>
      <c r="C266" s="66" t="s">
        <v>57</v>
      </c>
      <c r="D266" s="13" t="s">
        <v>20</v>
      </c>
      <c r="E266" s="13" t="s">
        <v>1061</v>
      </c>
      <c r="F266" s="22" t="s">
        <v>1052</v>
      </c>
      <c r="G266" s="16" t="s">
        <v>1062</v>
      </c>
      <c r="H266" s="90">
        <v>11.37</v>
      </c>
      <c r="I266" s="90">
        <v>11.37</v>
      </c>
      <c r="J266" s="99"/>
      <c r="K266" s="16">
        <v>3</v>
      </c>
      <c r="L266" s="98" t="s">
        <v>1063</v>
      </c>
      <c r="M266" s="57" t="s">
        <v>29</v>
      </c>
      <c r="N266" s="98" t="s">
        <v>1064</v>
      </c>
      <c r="O266" s="87">
        <v>2025</v>
      </c>
    </row>
    <row r="267" ht="48" spans="1:15">
      <c r="A267" s="12">
        <v>263</v>
      </c>
      <c r="B267" s="75" t="s">
        <v>1065</v>
      </c>
      <c r="C267" s="66" t="s">
        <v>57</v>
      </c>
      <c r="D267" s="13" t="s">
        <v>20</v>
      </c>
      <c r="E267" s="13" t="s">
        <v>1066</v>
      </c>
      <c r="F267" s="22" t="s">
        <v>1052</v>
      </c>
      <c r="G267" s="16" t="s">
        <v>1067</v>
      </c>
      <c r="H267" s="90">
        <v>24.22</v>
      </c>
      <c r="I267" s="90">
        <v>24.22</v>
      </c>
      <c r="J267" s="90"/>
      <c r="K267" s="16" t="s">
        <v>861</v>
      </c>
      <c r="L267" s="98" t="s">
        <v>1068</v>
      </c>
      <c r="M267" s="57" t="s">
        <v>29</v>
      </c>
      <c r="N267" s="98" t="s">
        <v>1069</v>
      </c>
      <c r="O267" s="87">
        <v>2025</v>
      </c>
    </row>
    <row r="268" ht="48" spans="1:15">
      <c r="A268" s="12">
        <v>264</v>
      </c>
      <c r="B268" s="75" t="s">
        <v>1070</v>
      </c>
      <c r="C268" s="66" t="s">
        <v>57</v>
      </c>
      <c r="D268" s="13" t="s">
        <v>20</v>
      </c>
      <c r="E268" s="13" t="s">
        <v>1071</v>
      </c>
      <c r="F268" s="22" t="s">
        <v>1052</v>
      </c>
      <c r="G268" s="71" t="s">
        <v>1072</v>
      </c>
      <c r="H268" s="76">
        <v>17.78</v>
      </c>
      <c r="I268" s="76">
        <v>17.78</v>
      </c>
      <c r="J268" s="76"/>
      <c r="K268" s="71">
        <v>3</v>
      </c>
      <c r="L268" s="49" t="s">
        <v>1073</v>
      </c>
      <c r="M268" s="43" t="s">
        <v>29</v>
      </c>
      <c r="N268" s="49" t="s">
        <v>1074</v>
      </c>
      <c r="O268" s="87">
        <v>2025</v>
      </c>
    </row>
    <row r="269" ht="36" spans="1:15">
      <c r="A269" s="12">
        <v>265</v>
      </c>
      <c r="B269" s="91" t="s">
        <v>1075</v>
      </c>
      <c r="C269" s="23" t="s">
        <v>57</v>
      </c>
      <c r="D269" s="91" t="s">
        <v>20</v>
      </c>
      <c r="E269" s="91" t="s">
        <v>1076</v>
      </c>
      <c r="F269" s="91" t="s">
        <v>1077</v>
      </c>
      <c r="G269" s="91" t="s">
        <v>1078</v>
      </c>
      <c r="H269" s="92">
        <v>20.2</v>
      </c>
      <c r="I269" s="42">
        <v>10.1</v>
      </c>
      <c r="J269" s="42">
        <v>10.1</v>
      </c>
      <c r="K269" s="55">
        <v>6</v>
      </c>
      <c r="L269" s="43" t="s">
        <v>1079</v>
      </c>
      <c r="M269" s="43" t="s">
        <v>29</v>
      </c>
      <c r="N269" s="35" t="s">
        <v>1080</v>
      </c>
      <c r="O269" s="72">
        <v>2025</v>
      </c>
    </row>
    <row r="270" ht="36" spans="1:15">
      <c r="A270" s="12">
        <v>266</v>
      </c>
      <c r="B270" s="91" t="s">
        <v>1081</v>
      </c>
      <c r="C270" s="23" t="s">
        <v>57</v>
      </c>
      <c r="D270" s="91" t="s">
        <v>20</v>
      </c>
      <c r="E270" s="91" t="s">
        <v>1082</v>
      </c>
      <c r="F270" s="91" t="s">
        <v>1077</v>
      </c>
      <c r="G270" s="91" t="s">
        <v>1083</v>
      </c>
      <c r="H270" s="92">
        <v>28.38</v>
      </c>
      <c r="I270" s="42">
        <v>14.19</v>
      </c>
      <c r="J270" s="42">
        <v>14.19</v>
      </c>
      <c r="K270" s="55">
        <v>6</v>
      </c>
      <c r="L270" s="43" t="s">
        <v>1084</v>
      </c>
      <c r="M270" s="43" t="s">
        <v>29</v>
      </c>
      <c r="N270" s="35" t="s">
        <v>1085</v>
      </c>
      <c r="O270" s="72">
        <v>2025</v>
      </c>
    </row>
    <row r="271" ht="36" spans="1:15">
      <c r="A271" s="12">
        <v>267</v>
      </c>
      <c r="B271" s="91" t="s">
        <v>1086</v>
      </c>
      <c r="C271" s="23" t="s">
        <v>57</v>
      </c>
      <c r="D271" s="91" t="s">
        <v>20</v>
      </c>
      <c r="E271" s="91" t="s">
        <v>1087</v>
      </c>
      <c r="F271" s="91" t="s">
        <v>1077</v>
      </c>
      <c r="G271" s="91" t="s">
        <v>1088</v>
      </c>
      <c r="H271" s="92">
        <v>22.44</v>
      </c>
      <c r="I271" s="42">
        <v>11.22</v>
      </c>
      <c r="J271" s="42">
        <v>11.22</v>
      </c>
      <c r="K271" s="55">
        <v>6</v>
      </c>
      <c r="L271" s="43" t="s">
        <v>1089</v>
      </c>
      <c r="M271" s="43" t="s">
        <v>29</v>
      </c>
      <c r="N271" s="35" t="s">
        <v>1090</v>
      </c>
      <c r="O271" s="72">
        <v>2025</v>
      </c>
    </row>
    <row r="272" ht="36" spans="1:15">
      <c r="A272" s="12">
        <v>268</v>
      </c>
      <c r="B272" s="91" t="s">
        <v>1086</v>
      </c>
      <c r="C272" s="23" t="s">
        <v>57</v>
      </c>
      <c r="D272" s="91" t="s">
        <v>20</v>
      </c>
      <c r="E272" s="91" t="s">
        <v>1087</v>
      </c>
      <c r="F272" s="91" t="s">
        <v>1077</v>
      </c>
      <c r="G272" s="91" t="s">
        <v>1091</v>
      </c>
      <c r="H272" s="92">
        <v>40.2</v>
      </c>
      <c r="I272" s="42">
        <v>20.1</v>
      </c>
      <c r="J272" s="42">
        <v>20.1</v>
      </c>
      <c r="K272" s="55">
        <v>6</v>
      </c>
      <c r="L272" s="43" t="s">
        <v>1092</v>
      </c>
      <c r="M272" s="43" t="s">
        <v>29</v>
      </c>
      <c r="N272" s="35" t="s">
        <v>1093</v>
      </c>
      <c r="O272" s="72">
        <v>2025</v>
      </c>
    </row>
    <row r="273" ht="48" spans="1:15">
      <c r="A273" s="12">
        <v>269</v>
      </c>
      <c r="B273" s="23" t="s">
        <v>1094</v>
      </c>
      <c r="C273" s="75" t="s">
        <v>57</v>
      </c>
      <c r="D273" s="75" t="s">
        <v>20</v>
      </c>
      <c r="E273" s="22" t="s">
        <v>1095</v>
      </c>
      <c r="F273" s="22" t="s">
        <v>1096</v>
      </c>
      <c r="G273" s="23" t="s">
        <v>1097</v>
      </c>
      <c r="H273" s="93">
        <v>54</v>
      </c>
      <c r="I273" s="42">
        <v>27</v>
      </c>
      <c r="J273" s="42">
        <v>27</v>
      </c>
      <c r="K273" s="81">
        <v>3</v>
      </c>
      <c r="L273" s="23" t="s">
        <v>1098</v>
      </c>
      <c r="M273" s="57" t="s">
        <v>29</v>
      </c>
      <c r="N273" s="23" t="s">
        <v>1099</v>
      </c>
      <c r="O273" s="87">
        <v>2025</v>
      </c>
    </row>
    <row r="274" ht="48" spans="1:15">
      <c r="A274" s="12">
        <v>270</v>
      </c>
      <c r="B274" s="23" t="s">
        <v>1100</v>
      </c>
      <c r="C274" s="75" t="s">
        <v>57</v>
      </c>
      <c r="D274" s="75" t="s">
        <v>20</v>
      </c>
      <c r="E274" s="22" t="s">
        <v>1095</v>
      </c>
      <c r="F274" s="22" t="s">
        <v>1096</v>
      </c>
      <c r="G274" s="23" t="s">
        <v>1101</v>
      </c>
      <c r="H274" s="93">
        <v>20</v>
      </c>
      <c r="I274" s="42">
        <v>10</v>
      </c>
      <c r="J274" s="42">
        <v>10</v>
      </c>
      <c r="K274" s="81">
        <v>3</v>
      </c>
      <c r="L274" s="23" t="s">
        <v>1102</v>
      </c>
      <c r="M274" s="57" t="s">
        <v>29</v>
      </c>
      <c r="N274" s="23" t="s">
        <v>1103</v>
      </c>
      <c r="O274" s="87">
        <v>2025</v>
      </c>
    </row>
    <row r="275" ht="48" spans="1:15">
      <c r="A275" s="12">
        <v>271</v>
      </c>
      <c r="B275" s="23" t="s">
        <v>1104</v>
      </c>
      <c r="C275" s="75" t="s">
        <v>57</v>
      </c>
      <c r="D275" s="75" t="s">
        <v>20</v>
      </c>
      <c r="E275" s="22" t="s">
        <v>1095</v>
      </c>
      <c r="F275" s="22" t="s">
        <v>1096</v>
      </c>
      <c r="G275" s="23" t="s">
        <v>1105</v>
      </c>
      <c r="H275" s="93">
        <v>28</v>
      </c>
      <c r="I275" s="42">
        <v>14</v>
      </c>
      <c r="J275" s="42">
        <v>14</v>
      </c>
      <c r="K275" s="81">
        <v>3</v>
      </c>
      <c r="L275" s="100" t="s">
        <v>1106</v>
      </c>
      <c r="M275" s="57" t="s">
        <v>29</v>
      </c>
      <c r="N275" s="23" t="s">
        <v>1107</v>
      </c>
      <c r="O275" s="87">
        <v>2025</v>
      </c>
    </row>
    <row r="276" ht="48" spans="1:15">
      <c r="A276" s="12">
        <v>272</v>
      </c>
      <c r="B276" s="23" t="s">
        <v>1108</v>
      </c>
      <c r="C276" s="75" t="s">
        <v>57</v>
      </c>
      <c r="D276" s="75" t="s">
        <v>20</v>
      </c>
      <c r="E276" s="22" t="s">
        <v>1095</v>
      </c>
      <c r="F276" s="22" t="s">
        <v>1096</v>
      </c>
      <c r="G276" s="23" t="s">
        <v>1109</v>
      </c>
      <c r="H276" s="93">
        <v>3.64</v>
      </c>
      <c r="I276" s="42">
        <v>1.82</v>
      </c>
      <c r="J276" s="42">
        <v>1.82</v>
      </c>
      <c r="K276" s="81">
        <v>3</v>
      </c>
      <c r="L276" s="100" t="s">
        <v>1110</v>
      </c>
      <c r="M276" s="100" t="s">
        <v>29</v>
      </c>
      <c r="N276" s="100" t="s">
        <v>1111</v>
      </c>
      <c r="O276" s="87">
        <v>2025</v>
      </c>
    </row>
    <row r="277" ht="48" spans="1:15">
      <c r="A277" s="12">
        <v>273</v>
      </c>
      <c r="B277" s="23" t="s">
        <v>1112</v>
      </c>
      <c r="C277" s="75" t="s">
        <v>57</v>
      </c>
      <c r="D277" s="75" t="s">
        <v>20</v>
      </c>
      <c r="E277" s="22" t="s">
        <v>1095</v>
      </c>
      <c r="F277" s="22" t="s">
        <v>1096</v>
      </c>
      <c r="G277" s="52" t="s">
        <v>1113</v>
      </c>
      <c r="H277" s="93">
        <v>4.8</v>
      </c>
      <c r="I277" s="42">
        <v>2.4</v>
      </c>
      <c r="J277" s="42">
        <v>2.4</v>
      </c>
      <c r="K277" s="81">
        <v>3</v>
      </c>
      <c r="L277" s="52" t="s">
        <v>1114</v>
      </c>
      <c r="M277" s="57" t="s">
        <v>29</v>
      </c>
      <c r="N277" s="52" t="s">
        <v>1115</v>
      </c>
      <c r="O277" s="87">
        <v>2025</v>
      </c>
    </row>
    <row r="278" ht="48" spans="1:15">
      <c r="A278" s="12">
        <v>274</v>
      </c>
      <c r="B278" s="23" t="s">
        <v>1116</v>
      </c>
      <c r="C278" s="75" t="s">
        <v>57</v>
      </c>
      <c r="D278" s="75" t="s">
        <v>20</v>
      </c>
      <c r="E278" s="22" t="s">
        <v>1095</v>
      </c>
      <c r="F278" s="22" t="s">
        <v>1096</v>
      </c>
      <c r="G278" s="52" t="s">
        <v>1117</v>
      </c>
      <c r="H278" s="93">
        <v>9.6</v>
      </c>
      <c r="I278" s="42">
        <v>4.8</v>
      </c>
      <c r="J278" s="42">
        <v>4.8</v>
      </c>
      <c r="K278" s="81">
        <v>3</v>
      </c>
      <c r="L278" s="23" t="s">
        <v>1118</v>
      </c>
      <c r="M278" s="57" t="s">
        <v>29</v>
      </c>
      <c r="N278" s="23" t="s">
        <v>1119</v>
      </c>
      <c r="O278" s="87">
        <v>2025</v>
      </c>
    </row>
    <row r="279" ht="36" spans="1:15">
      <c r="A279" s="12">
        <v>275</v>
      </c>
      <c r="B279" s="66" t="s">
        <v>1120</v>
      </c>
      <c r="C279" s="66" t="s">
        <v>57</v>
      </c>
      <c r="D279" s="23" t="s">
        <v>20</v>
      </c>
      <c r="E279" s="66" t="s">
        <v>1121</v>
      </c>
      <c r="F279" s="23" t="s">
        <v>1122</v>
      </c>
      <c r="G279" s="66" t="s">
        <v>1123</v>
      </c>
      <c r="H279" s="42">
        <v>109</v>
      </c>
      <c r="I279" s="42">
        <v>54.5</v>
      </c>
      <c r="J279" s="42">
        <v>54.5</v>
      </c>
      <c r="K279" s="55">
        <v>6</v>
      </c>
      <c r="L279" s="82" t="s">
        <v>1124</v>
      </c>
      <c r="M279" s="55" t="s">
        <v>29</v>
      </c>
      <c r="N279" s="82" t="s">
        <v>1125</v>
      </c>
      <c r="O279" s="55">
        <v>2025</v>
      </c>
    </row>
    <row r="280" ht="48" spans="1:15">
      <c r="A280" s="12">
        <v>276</v>
      </c>
      <c r="B280" s="66" t="s">
        <v>1126</v>
      </c>
      <c r="C280" s="66" t="s">
        <v>57</v>
      </c>
      <c r="D280" s="23" t="s">
        <v>20</v>
      </c>
      <c r="E280" s="66" t="s">
        <v>1121</v>
      </c>
      <c r="F280" s="23" t="s">
        <v>1122</v>
      </c>
      <c r="G280" s="66" t="s">
        <v>1127</v>
      </c>
      <c r="H280" s="42">
        <v>30</v>
      </c>
      <c r="I280" s="42">
        <v>15</v>
      </c>
      <c r="J280" s="42">
        <v>15</v>
      </c>
      <c r="K280" s="55">
        <v>6</v>
      </c>
      <c r="L280" s="82" t="s">
        <v>1128</v>
      </c>
      <c r="M280" s="55" t="s">
        <v>29</v>
      </c>
      <c r="N280" s="82" t="s">
        <v>1128</v>
      </c>
      <c r="O280" s="55">
        <v>2025</v>
      </c>
    </row>
    <row r="281" ht="48" spans="1:15">
      <c r="A281" s="12">
        <v>277</v>
      </c>
      <c r="B281" s="66" t="s">
        <v>1129</v>
      </c>
      <c r="C281" s="66" t="s">
        <v>57</v>
      </c>
      <c r="D281" s="23" t="s">
        <v>20</v>
      </c>
      <c r="E281" s="66" t="s">
        <v>1121</v>
      </c>
      <c r="F281" s="23" t="s">
        <v>1122</v>
      </c>
      <c r="G281" s="66" t="s">
        <v>1130</v>
      </c>
      <c r="H281" s="42">
        <v>14</v>
      </c>
      <c r="I281" s="42">
        <v>7</v>
      </c>
      <c r="J281" s="42">
        <v>7</v>
      </c>
      <c r="K281" s="55">
        <v>12</v>
      </c>
      <c r="L281" s="82" t="s">
        <v>1131</v>
      </c>
      <c r="M281" s="55" t="s">
        <v>29</v>
      </c>
      <c r="N281" s="82" t="s">
        <v>1131</v>
      </c>
      <c r="O281" s="55">
        <v>2025</v>
      </c>
    </row>
    <row r="282" ht="48" spans="1:15">
      <c r="A282" s="12">
        <v>278</v>
      </c>
      <c r="B282" s="23" t="s">
        <v>1132</v>
      </c>
      <c r="C282" s="23" t="s">
        <v>57</v>
      </c>
      <c r="D282" s="23" t="s">
        <v>20</v>
      </c>
      <c r="E282" s="23" t="s">
        <v>1133</v>
      </c>
      <c r="F282" s="23" t="s">
        <v>1134</v>
      </c>
      <c r="G282" s="23" t="s">
        <v>1135</v>
      </c>
      <c r="H282" s="42">
        <v>108</v>
      </c>
      <c r="I282" s="42">
        <v>108</v>
      </c>
      <c r="J282" s="42">
        <v>0</v>
      </c>
      <c r="K282" s="49">
        <v>6</v>
      </c>
      <c r="L282" s="49" t="s">
        <v>1136</v>
      </c>
      <c r="M282" s="43" t="s">
        <v>29</v>
      </c>
      <c r="N282" s="49" t="s">
        <v>1137</v>
      </c>
      <c r="O282" s="55">
        <v>2025</v>
      </c>
    </row>
    <row r="283" ht="48" spans="1:15">
      <c r="A283" s="12">
        <v>279</v>
      </c>
      <c r="B283" s="23" t="s">
        <v>1138</v>
      </c>
      <c r="C283" s="23" t="s">
        <v>57</v>
      </c>
      <c r="D283" s="23" t="s">
        <v>20</v>
      </c>
      <c r="E283" s="23" t="s">
        <v>1133</v>
      </c>
      <c r="F283" s="23" t="s">
        <v>1134</v>
      </c>
      <c r="G283" s="23" t="s">
        <v>1139</v>
      </c>
      <c r="H283" s="42">
        <v>73</v>
      </c>
      <c r="I283" s="42">
        <v>73</v>
      </c>
      <c r="J283" s="42">
        <v>0</v>
      </c>
      <c r="K283" s="49">
        <v>6</v>
      </c>
      <c r="L283" s="49" t="s">
        <v>1136</v>
      </c>
      <c r="M283" s="43" t="s">
        <v>29</v>
      </c>
      <c r="N283" s="49" t="s">
        <v>1137</v>
      </c>
      <c r="O283" s="55">
        <v>2025</v>
      </c>
    </row>
    <row r="284" ht="36" spans="1:15">
      <c r="A284" s="12">
        <v>280</v>
      </c>
      <c r="B284" s="23" t="s">
        <v>1140</v>
      </c>
      <c r="C284" s="23" t="s">
        <v>57</v>
      </c>
      <c r="D284" s="23" t="s">
        <v>20</v>
      </c>
      <c r="E284" s="23" t="s">
        <v>1133</v>
      </c>
      <c r="F284" s="23" t="s">
        <v>1134</v>
      </c>
      <c r="G284" s="23" t="s">
        <v>1141</v>
      </c>
      <c r="H284" s="42">
        <v>17</v>
      </c>
      <c r="I284" s="42">
        <v>17</v>
      </c>
      <c r="J284" s="42">
        <v>0</v>
      </c>
      <c r="K284" s="49">
        <v>6</v>
      </c>
      <c r="L284" s="49" t="s">
        <v>1136</v>
      </c>
      <c r="M284" s="43" t="s">
        <v>29</v>
      </c>
      <c r="N284" s="49" t="s">
        <v>1137</v>
      </c>
      <c r="O284" s="55">
        <v>2025</v>
      </c>
    </row>
    <row r="285" ht="48" spans="1:15">
      <c r="A285" s="12">
        <v>281</v>
      </c>
      <c r="B285" s="23" t="s">
        <v>1142</v>
      </c>
      <c r="C285" s="23" t="s">
        <v>57</v>
      </c>
      <c r="D285" s="23" t="s">
        <v>20</v>
      </c>
      <c r="E285" s="23" t="s">
        <v>1133</v>
      </c>
      <c r="F285" s="23" t="s">
        <v>1134</v>
      </c>
      <c r="G285" s="23" t="s">
        <v>1143</v>
      </c>
      <c r="H285" s="42">
        <v>23</v>
      </c>
      <c r="I285" s="42">
        <v>23</v>
      </c>
      <c r="J285" s="42">
        <v>0</v>
      </c>
      <c r="K285" s="49">
        <v>6</v>
      </c>
      <c r="L285" s="49" t="s">
        <v>1136</v>
      </c>
      <c r="M285" s="43" t="s">
        <v>29</v>
      </c>
      <c r="N285" s="49" t="s">
        <v>1137</v>
      </c>
      <c r="O285" s="55">
        <v>2025</v>
      </c>
    </row>
    <row r="286" ht="36" spans="1:15">
      <c r="A286" s="12">
        <v>282</v>
      </c>
      <c r="B286" s="25" t="s">
        <v>1144</v>
      </c>
      <c r="C286" s="64" t="s">
        <v>57</v>
      </c>
      <c r="D286" s="23" t="s">
        <v>20</v>
      </c>
      <c r="E286" s="23" t="s">
        <v>1133</v>
      </c>
      <c r="F286" s="23" t="s">
        <v>1134</v>
      </c>
      <c r="G286" s="25" t="s">
        <v>1145</v>
      </c>
      <c r="H286" s="62">
        <v>8</v>
      </c>
      <c r="I286" s="42">
        <v>8</v>
      </c>
      <c r="J286" s="42">
        <v>0</v>
      </c>
      <c r="K286" s="49">
        <v>6</v>
      </c>
      <c r="L286" s="49" t="s">
        <v>1136</v>
      </c>
      <c r="M286" s="43" t="s">
        <v>29</v>
      </c>
      <c r="N286" s="49" t="s">
        <v>1137</v>
      </c>
      <c r="O286" s="55">
        <v>2025</v>
      </c>
    </row>
    <row r="287" ht="36" spans="1:15">
      <c r="A287" s="12">
        <v>283</v>
      </c>
      <c r="B287" s="25" t="s">
        <v>1146</v>
      </c>
      <c r="C287" s="64" t="s">
        <v>57</v>
      </c>
      <c r="D287" s="23" t="s">
        <v>20</v>
      </c>
      <c r="E287" s="23" t="s">
        <v>1133</v>
      </c>
      <c r="F287" s="23" t="s">
        <v>1134</v>
      </c>
      <c r="G287" s="25" t="s">
        <v>1147</v>
      </c>
      <c r="H287" s="62">
        <v>10</v>
      </c>
      <c r="I287" s="42">
        <v>10</v>
      </c>
      <c r="J287" s="42">
        <v>0</v>
      </c>
      <c r="K287" s="49">
        <v>6</v>
      </c>
      <c r="L287" s="49" t="s">
        <v>1136</v>
      </c>
      <c r="M287" s="43" t="s">
        <v>29</v>
      </c>
      <c r="N287" s="49" t="s">
        <v>1137</v>
      </c>
      <c r="O287" s="55">
        <v>2025</v>
      </c>
    </row>
    <row r="288" ht="36" spans="1:15">
      <c r="A288" s="12">
        <v>284</v>
      </c>
      <c r="B288" s="12" t="s">
        <v>1148</v>
      </c>
      <c r="C288" s="12" t="s">
        <v>57</v>
      </c>
      <c r="D288" s="12" t="s">
        <v>20</v>
      </c>
      <c r="E288" s="12" t="s">
        <v>1149</v>
      </c>
      <c r="F288" s="12" t="s">
        <v>1150</v>
      </c>
      <c r="G288" s="12" t="s">
        <v>1151</v>
      </c>
      <c r="H288" s="14">
        <v>52</v>
      </c>
      <c r="I288" s="73">
        <v>26</v>
      </c>
      <c r="J288" s="73">
        <v>26</v>
      </c>
      <c r="K288" s="12">
        <v>5</v>
      </c>
      <c r="L288" s="12" t="s">
        <v>1152</v>
      </c>
      <c r="M288" s="12" t="s">
        <v>781</v>
      </c>
      <c r="N288" s="12" t="s">
        <v>1153</v>
      </c>
      <c r="O288" s="87">
        <v>2025</v>
      </c>
    </row>
    <row r="289" ht="36" spans="1:15">
      <c r="A289" s="12">
        <v>285</v>
      </c>
      <c r="B289" s="12" t="s">
        <v>1154</v>
      </c>
      <c r="C289" s="12" t="s">
        <v>57</v>
      </c>
      <c r="D289" s="12" t="s">
        <v>20</v>
      </c>
      <c r="E289" s="12" t="s">
        <v>1155</v>
      </c>
      <c r="F289" s="12" t="s">
        <v>1150</v>
      </c>
      <c r="G289" s="12" t="s">
        <v>1156</v>
      </c>
      <c r="H289" s="14">
        <v>48</v>
      </c>
      <c r="I289" s="73">
        <v>24</v>
      </c>
      <c r="J289" s="73">
        <v>24</v>
      </c>
      <c r="K289" s="12">
        <v>5</v>
      </c>
      <c r="L289" s="12" t="s">
        <v>1152</v>
      </c>
      <c r="M289" s="12" t="s">
        <v>781</v>
      </c>
      <c r="N289" s="12" t="s">
        <v>1153</v>
      </c>
      <c r="O289" s="87">
        <v>2025</v>
      </c>
    </row>
    <row r="290" ht="36" spans="1:15">
      <c r="A290" s="12">
        <v>286</v>
      </c>
      <c r="B290" s="75" t="s">
        <v>1157</v>
      </c>
      <c r="C290" s="52" t="s">
        <v>57</v>
      </c>
      <c r="D290" s="22" t="s">
        <v>20</v>
      </c>
      <c r="E290" s="22" t="s">
        <v>1158</v>
      </c>
      <c r="F290" s="12" t="s">
        <v>1150</v>
      </c>
      <c r="G290" s="23" t="s">
        <v>1159</v>
      </c>
      <c r="H290" s="65">
        <v>50</v>
      </c>
      <c r="I290" s="42">
        <v>25</v>
      </c>
      <c r="J290" s="42">
        <v>25</v>
      </c>
      <c r="K290" s="66">
        <v>5</v>
      </c>
      <c r="L290" s="66" t="s">
        <v>1160</v>
      </c>
      <c r="M290" s="66" t="s">
        <v>29</v>
      </c>
      <c r="N290" s="66" t="s">
        <v>1161</v>
      </c>
      <c r="O290" s="87">
        <v>2025</v>
      </c>
    </row>
    <row r="291" ht="60" spans="1:15">
      <c r="A291" s="12">
        <v>287</v>
      </c>
      <c r="B291" s="75" t="s">
        <v>1162</v>
      </c>
      <c r="C291" s="52" t="s">
        <v>57</v>
      </c>
      <c r="D291" s="22" t="s">
        <v>20</v>
      </c>
      <c r="E291" s="22" t="s">
        <v>1163</v>
      </c>
      <c r="F291" s="12" t="s">
        <v>1150</v>
      </c>
      <c r="G291" s="23" t="s">
        <v>1164</v>
      </c>
      <c r="H291" s="65">
        <v>86</v>
      </c>
      <c r="I291" s="42">
        <v>43</v>
      </c>
      <c r="J291" s="42">
        <v>43</v>
      </c>
      <c r="K291" s="66">
        <v>5</v>
      </c>
      <c r="L291" s="66" t="s">
        <v>1165</v>
      </c>
      <c r="M291" s="66" t="s">
        <v>29</v>
      </c>
      <c r="N291" s="66" t="s">
        <v>1166</v>
      </c>
      <c r="O291" s="87">
        <v>2025</v>
      </c>
    </row>
    <row r="292" ht="36" spans="1:15">
      <c r="A292" s="12">
        <v>288</v>
      </c>
      <c r="B292" s="75" t="s">
        <v>1167</v>
      </c>
      <c r="C292" s="66" t="s">
        <v>57</v>
      </c>
      <c r="D292" s="52" t="s">
        <v>20</v>
      </c>
      <c r="E292" s="66" t="s">
        <v>1168</v>
      </c>
      <c r="F292" s="12" t="s">
        <v>1150</v>
      </c>
      <c r="G292" s="52" t="s">
        <v>1169</v>
      </c>
      <c r="H292" s="76">
        <v>46.2</v>
      </c>
      <c r="I292" s="42">
        <v>23.1</v>
      </c>
      <c r="J292" s="42">
        <v>23.1</v>
      </c>
      <c r="K292" s="66">
        <v>5</v>
      </c>
      <c r="L292" s="66" t="s">
        <v>1170</v>
      </c>
      <c r="M292" s="86" t="s">
        <v>29</v>
      </c>
      <c r="N292" s="53" t="s">
        <v>1171</v>
      </c>
      <c r="O292" s="87">
        <v>2025</v>
      </c>
    </row>
    <row r="293" ht="48" spans="1:15">
      <c r="A293" s="12">
        <v>289</v>
      </c>
      <c r="B293" s="75" t="s">
        <v>1172</v>
      </c>
      <c r="C293" s="66" t="s">
        <v>57</v>
      </c>
      <c r="D293" s="25" t="s">
        <v>20</v>
      </c>
      <c r="E293" s="66" t="s">
        <v>1173</v>
      </c>
      <c r="F293" s="12" t="s">
        <v>1150</v>
      </c>
      <c r="G293" s="25" t="s">
        <v>1174</v>
      </c>
      <c r="H293" s="76">
        <v>54.4</v>
      </c>
      <c r="I293" s="42">
        <v>27.2</v>
      </c>
      <c r="J293" s="42">
        <v>27.2</v>
      </c>
      <c r="K293" s="66">
        <v>5</v>
      </c>
      <c r="L293" s="66" t="s">
        <v>1175</v>
      </c>
      <c r="M293" s="86" t="s">
        <v>29</v>
      </c>
      <c r="N293" s="25" t="s">
        <v>1176</v>
      </c>
      <c r="O293" s="87">
        <v>2025</v>
      </c>
    </row>
    <row r="294" ht="48" spans="1:15">
      <c r="A294" s="12">
        <v>290</v>
      </c>
      <c r="B294" s="75" t="s">
        <v>1177</v>
      </c>
      <c r="C294" s="52" t="s">
        <v>57</v>
      </c>
      <c r="D294" s="22" t="s">
        <v>20</v>
      </c>
      <c r="E294" s="22" t="s">
        <v>1178</v>
      </c>
      <c r="F294" s="12" t="s">
        <v>1150</v>
      </c>
      <c r="G294" s="23" t="s">
        <v>1179</v>
      </c>
      <c r="H294" s="65">
        <v>6</v>
      </c>
      <c r="I294" s="42">
        <v>5</v>
      </c>
      <c r="J294" s="42">
        <v>1</v>
      </c>
      <c r="K294" s="66">
        <v>6</v>
      </c>
      <c r="L294" s="66" t="s">
        <v>1180</v>
      </c>
      <c r="M294" s="66" t="s">
        <v>29</v>
      </c>
      <c r="N294" s="66" t="s">
        <v>1181</v>
      </c>
      <c r="O294" s="87">
        <v>2025</v>
      </c>
    </row>
    <row r="295" ht="48" spans="1:15">
      <c r="A295" s="12">
        <v>291</v>
      </c>
      <c r="B295" s="75" t="s">
        <v>1182</v>
      </c>
      <c r="C295" s="52" t="s">
        <v>57</v>
      </c>
      <c r="D295" s="22" t="s">
        <v>20</v>
      </c>
      <c r="E295" s="22" t="s">
        <v>1163</v>
      </c>
      <c r="F295" s="12" t="s">
        <v>1150</v>
      </c>
      <c r="G295" s="23" t="s">
        <v>1183</v>
      </c>
      <c r="H295" s="65">
        <v>125</v>
      </c>
      <c r="I295" s="42">
        <v>62.5</v>
      </c>
      <c r="J295" s="42">
        <v>62.5</v>
      </c>
      <c r="K295" s="66">
        <v>6</v>
      </c>
      <c r="L295" s="66" t="s">
        <v>1165</v>
      </c>
      <c r="M295" s="66" t="s">
        <v>29</v>
      </c>
      <c r="N295" s="66" t="s">
        <v>1166</v>
      </c>
      <c r="O295" s="87">
        <v>2025</v>
      </c>
    </row>
    <row r="296" ht="60" spans="1:15">
      <c r="A296" s="12">
        <v>292</v>
      </c>
      <c r="B296" s="75" t="s">
        <v>1184</v>
      </c>
      <c r="C296" s="66" t="s">
        <v>57</v>
      </c>
      <c r="D296" s="25" t="s">
        <v>20</v>
      </c>
      <c r="E296" s="66" t="s">
        <v>1185</v>
      </c>
      <c r="F296" s="12" t="s">
        <v>1150</v>
      </c>
      <c r="G296" s="25" t="s">
        <v>1186</v>
      </c>
      <c r="H296" s="76">
        <v>110</v>
      </c>
      <c r="I296" s="42">
        <v>55</v>
      </c>
      <c r="J296" s="42">
        <v>55</v>
      </c>
      <c r="K296" s="66">
        <v>12</v>
      </c>
      <c r="L296" s="66" t="s">
        <v>1187</v>
      </c>
      <c r="M296" s="86" t="s">
        <v>29</v>
      </c>
      <c r="N296" s="25" t="s">
        <v>1188</v>
      </c>
      <c r="O296" s="87">
        <v>2025</v>
      </c>
    </row>
    <row r="297" ht="36" spans="1:15">
      <c r="A297" s="12">
        <v>293</v>
      </c>
      <c r="B297" s="53" t="s">
        <v>1189</v>
      </c>
      <c r="C297" s="23" t="s">
        <v>57</v>
      </c>
      <c r="D297" s="13" t="s">
        <v>20</v>
      </c>
      <c r="E297" s="22" t="s">
        <v>1190</v>
      </c>
      <c r="F297" s="22" t="s">
        <v>1191</v>
      </c>
      <c r="G297" s="53" t="s">
        <v>1192</v>
      </c>
      <c r="H297" s="93">
        <v>54</v>
      </c>
      <c r="I297" s="42">
        <v>27</v>
      </c>
      <c r="J297" s="42">
        <v>27</v>
      </c>
      <c r="K297" s="66">
        <v>5</v>
      </c>
      <c r="L297" s="53" t="s">
        <v>1193</v>
      </c>
      <c r="M297" s="57" t="s">
        <v>29</v>
      </c>
      <c r="N297" s="53" t="s">
        <v>1194</v>
      </c>
      <c r="O297" s="72">
        <v>2025</v>
      </c>
    </row>
    <row r="298" ht="36" spans="1:15">
      <c r="A298" s="12">
        <v>294</v>
      </c>
      <c r="B298" s="94" t="s">
        <v>1195</v>
      </c>
      <c r="C298" s="74" t="s">
        <v>57</v>
      </c>
      <c r="D298" s="13" t="s">
        <v>20</v>
      </c>
      <c r="E298" s="22" t="s">
        <v>1190</v>
      </c>
      <c r="F298" s="13" t="s">
        <v>1191</v>
      </c>
      <c r="G298" s="15" t="s">
        <v>1196</v>
      </c>
      <c r="H298" s="95">
        <v>15</v>
      </c>
      <c r="I298" s="73">
        <v>7.5</v>
      </c>
      <c r="J298" s="73">
        <v>7.5</v>
      </c>
      <c r="K298" s="12" t="s">
        <v>870</v>
      </c>
      <c r="L298" s="72" t="s">
        <v>1197</v>
      </c>
      <c r="M298" s="35" t="s">
        <v>29</v>
      </c>
      <c r="N298" s="72" t="s">
        <v>1198</v>
      </c>
      <c r="O298" s="72">
        <v>2025</v>
      </c>
    </row>
    <row r="299" ht="48" spans="1:15">
      <c r="A299" s="12">
        <v>295</v>
      </c>
      <c r="B299" s="66" t="s">
        <v>1199</v>
      </c>
      <c r="C299" s="74" t="s">
        <v>57</v>
      </c>
      <c r="D299" s="13" t="s">
        <v>20</v>
      </c>
      <c r="E299" s="13" t="s">
        <v>1200</v>
      </c>
      <c r="F299" s="13" t="s">
        <v>1191</v>
      </c>
      <c r="G299" s="66" t="s">
        <v>1201</v>
      </c>
      <c r="H299" s="42">
        <v>5</v>
      </c>
      <c r="I299" s="65">
        <v>2.5</v>
      </c>
      <c r="J299" s="65">
        <v>2.5</v>
      </c>
      <c r="K299" s="66">
        <v>2</v>
      </c>
      <c r="L299" s="66" t="s">
        <v>1202</v>
      </c>
      <c r="M299" s="35" t="s">
        <v>29</v>
      </c>
      <c r="N299" s="53" t="s">
        <v>1203</v>
      </c>
      <c r="O299" s="72">
        <v>2025</v>
      </c>
    </row>
    <row r="300" ht="36" spans="1:15">
      <c r="A300" s="12">
        <v>296</v>
      </c>
      <c r="B300" s="66" t="s">
        <v>1204</v>
      </c>
      <c r="C300" s="74" t="s">
        <v>57</v>
      </c>
      <c r="D300" s="13" t="s">
        <v>20</v>
      </c>
      <c r="E300" s="13" t="s">
        <v>1205</v>
      </c>
      <c r="F300" s="13" t="s">
        <v>1191</v>
      </c>
      <c r="G300" s="66" t="s">
        <v>1206</v>
      </c>
      <c r="H300" s="42">
        <v>8</v>
      </c>
      <c r="I300" s="65">
        <v>4</v>
      </c>
      <c r="J300" s="65">
        <v>4</v>
      </c>
      <c r="K300" s="66">
        <v>6</v>
      </c>
      <c r="L300" s="53" t="s">
        <v>1207</v>
      </c>
      <c r="M300" s="35" t="s">
        <v>29</v>
      </c>
      <c r="N300" s="53" t="s">
        <v>1208</v>
      </c>
      <c r="O300" s="72">
        <v>2025</v>
      </c>
    </row>
    <row r="301" ht="36" spans="1:15">
      <c r="A301" s="12">
        <v>297</v>
      </c>
      <c r="B301" s="66" t="s">
        <v>1209</v>
      </c>
      <c r="C301" s="74" t="s">
        <v>57</v>
      </c>
      <c r="D301" s="13" t="s">
        <v>20</v>
      </c>
      <c r="E301" s="13" t="s">
        <v>1190</v>
      </c>
      <c r="F301" s="13" t="s">
        <v>1191</v>
      </c>
      <c r="G301" s="66" t="s">
        <v>1210</v>
      </c>
      <c r="H301" s="42">
        <v>60</v>
      </c>
      <c r="I301" s="65">
        <v>30</v>
      </c>
      <c r="J301" s="65">
        <v>30</v>
      </c>
      <c r="K301" s="66">
        <v>5</v>
      </c>
      <c r="L301" s="53" t="s">
        <v>1211</v>
      </c>
      <c r="M301" s="35" t="s">
        <v>29</v>
      </c>
      <c r="N301" s="53" t="s">
        <v>1194</v>
      </c>
      <c r="O301" s="72">
        <v>2025</v>
      </c>
    </row>
    <row r="302" ht="36" spans="1:15">
      <c r="A302" s="12">
        <v>298</v>
      </c>
      <c r="B302" s="77" t="s">
        <v>1212</v>
      </c>
      <c r="C302" s="25" t="s">
        <v>57</v>
      </c>
      <c r="D302" s="23" t="s">
        <v>20</v>
      </c>
      <c r="E302" s="66" t="s">
        <v>1213</v>
      </c>
      <c r="F302" s="66" t="s">
        <v>1214</v>
      </c>
      <c r="G302" s="31" t="s">
        <v>1215</v>
      </c>
      <c r="H302" s="65">
        <v>28.8</v>
      </c>
      <c r="I302" s="73" t="s">
        <v>1216</v>
      </c>
      <c r="J302" s="73"/>
      <c r="K302" s="73" t="s">
        <v>861</v>
      </c>
      <c r="L302" s="66" t="s">
        <v>1217</v>
      </c>
      <c r="M302" s="43" t="s">
        <v>29</v>
      </c>
      <c r="N302" s="66" t="s">
        <v>1218</v>
      </c>
      <c r="O302" s="72">
        <v>2025</v>
      </c>
    </row>
    <row r="303" ht="36" spans="1:15">
      <c r="A303" s="12">
        <v>299</v>
      </c>
      <c r="B303" s="77" t="s">
        <v>1219</v>
      </c>
      <c r="C303" s="66" t="s">
        <v>57</v>
      </c>
      <c r="D303" s="25" t="s">
        <v>20</v>
      </c>
      <c r="E303" s="66" t="s">
        <v>1213</v>
      </c>
      <c r="F303" s="64" t="s">
        <v>1220</v>
      </c>
      <c r="G303" s="25" t="s">
        <v>1221</v>
      </c>
      <c r="H303" s="42">
        <v>12.5</v>
      </c>
      <c r="I303" s="42">
        <v>12.5</v>
      </c>
      <c r="J303" s="73"/>
      <c r="K303" s="42" t="s">
        <v>861</v>
      </c>
      <c r="L303" s="66" t="s">
        <v>1222</v>
      </c>
      <c r="M303" s="43" t="s">
        <v>29</v>
      </c>
      <c r="N303" s="25" t="s">
        <v>1223</v>
      </c>
      <c r="O303" s="72">
        <v>2025</v>
      </c>
    </row>
    <row r="304" ht="36" spans="1:15">
      <c r="A304" s="12">
        <v>300</v>
      </c>
      <c r="B304" s="75" t="s">
        <v>1224</v>
      </c>
      <c r="C304" s="66" t="s">
        <v>57</v>
      </c>
      <c r="D304" s="25" t="s">
        <v>20</v>
      </c>
      <c r="E304" s="66" t="s">
        <v>1213</v>
      </c>
      <c r="F304" s="53" t="s">
        <v>1220</v>
      </c>
      <c r="G304" s="96" t="s">
        <v>1225</v>
      </c>
      <c r="H304" s="54">
        <v>36</v>
      </c>
      <c r="I304" s="42" t="s">
        <v>1226</v>
      </c>
      <c r="J304" s="73"/>
      <c r="K304" s="42" t="s">
        <v>861</v>
      </c>
      <c r="L304" s="66" t="s">
        <v>1227</v>
      </c>
      <c r="M304" s="86" t="s">
        <v>29</v>
      </c>
      <c r="N304" s="25" t="s">
        <v>1228</v>
      </c>
      <c r="O304" s="72">
        <v>2025</v>
      </c>
    </row>
    <row r="305" ht="36" spans="1:15">
      <c r="A305" s="12">
        <v>301</v>
      </c>
      <c r="B305" s="75" t="s">
        <v>1229</v>
      </c>
      <c r="C305" s="66" t="s">
        <v>57</v>
      </c>
      <c r="D305" s="25" t="s">
        <v>20</v>
      </c>
      <c r="E305" s="66" t="s">
        <v>1213</v>
      </c>
      <c r="F305" s="53" t="s">
        <v>1220</v>
      </c>
      <c r="G305" s="96" t="s">
        <v>1230</v>
      </c>
      <c r="H305" s="73">
        <v>48.4</v>
      </c>
      <c r="I305" s="73" t="s">
        <v>1231</v>
      </c>
      <c r="J305" s="73"/>
      <c r="K305" s="42" t="s">
        <v>861</v>
      </c>
      <c r="L305" s="66" t="s">
        <v>1232</v>
      </c>
      <c r="M305" s="86" t="s">
        <v>29</v>
      </c>
      <c r="N305" s="25" t="s">
        <v>1023</v>
      </c>
      <c r="O305" s="72">
        <v>2025</v>
      </c>
    </row>
    <row r="306" ht="36" spans="1:15">
      <c r="A306" s="12">
        <v>302</v>
      </c>
      <c r="B306" s="75" t="s">
        <v>1233</v>
      </c>
      <c r="C306" s="52" t="s">
        <v>57</v>
      </c>
      <c r="D306" s="22" t="s">
        <v>20</v>
      </c>
      <c r="E306" s="66" t="s">
        <v>1213</v>
      </c>
      <c r="F306" s="53" t="s">
        <v>1220</v>
      </c>
      <c r="G306" s="97" t="s">
        <v>1234</v>
      </c>
      <c r="H306" s="73">
        <v>12.8</v>
      </c>
      <c r="I306" s="73" t="s">
        <v>1235</v>
      </c>
      <c r="J306" s="73"/>
      <c r="K306" s="42" t="s">
        <v>861</v>
      </c>
      <c r="L306" s="66" t="s">
        <v>1236</v>
      </c>
      <c r="M306" s="66" t="s">
        <v>29</v>
      </c>
      <c r="N306" s="66" t="s">
        <v>1237</v>
      </c>
      <c r="O306" s="72">
        <v>2025</v>
      </c>
    </row>
    <row r="307" ht="36" spans="1:15">
      <c r="A307" s="12">
        <v>303</v>
      </c>
      <c r="B307" s="75" t="s">
        <v>1238</v>
      </c>
      <c r="C307" s="52" t="s">
        <v>57</v>
      </c>
      <c r="D307" s="22" t="s">
        <v>20</v>
      </c>
      <c r="E307" s="66" t="s">
        <v>1213</v>
      </c>
      <c r="F307" s="53" t="s">
        <v>1220</v>
      </c>
      <c r="G307" s="97" t="s">
        <v>1239</v>
      </c>
      <c r="H307" s="73">
        <v>108.8</v>
      </c>
      <c r="I307" s="73" t="s">
        <v>1240</v>
      </c>
      <c r="J307" s="73"/>
      <c r="K307" s="42" t="s">
        <v>861</v>
      </c>
      <c r="L307" s="66" t="s">
        <v>1241</v>
      </c>
      <c r="M307" s="66" t="s">
        <v>29</v>
      </c>
      <c r="N307" s="66" t="s">
        <v>1242</v>
      </c>
      <c r="O307" s="72">
        <v>2025</v>
      </c>
    </row>
    <row r="308" ht="36" spans="1:15">
      <c r="A308" s="12">
        <v>304</v>
      </c>
      <c r="B308" s="75" t="s">
        <v>1243</v>
      </c>
      <c r="C308" s="52" t="s">
        <v>57</v>
      </c>
      <c r="D308" s="22" t="s">
        <v>20</v>
      </c>
      <c r="E308" s="66" t="s">
        <v>1213</v>
      </c>
      <c r="F308" s="53" t="s">
        <v>1220</v>
      </c>
      <c r="G308" s="97" t="s">
        <v>1244</v>
      </c>
      <c r="H308" s="65">
        <v>9.2</v>
      </c>
      <c r="I308" s="73" t="s">
        <v>1245</v>
      </c>
      <c r="J308" s="73"/>
      <c r="K308" s="42" t="s">
        <v>861</v>
      </c>
      <c r="L308" s="66" t="s">
        <v>1246</v>
      </c>
      <c r="M308" s="66" t="s">
        <v>29</v>
      </c>
      <c r="N308" s="66" t="s">
        <v>1247</v>
      </c>
      <c r="O308" s="72">
        <v>2025</v>
      </c>
    </row>
    <row r="309" ht="36" spans="1:15">
      <c r="A309" s="12">
        <v>305</v>
      </c>
      <c r="B309" s="75" t="s">
        <v>1248</v>
      </c>
      <c r="C309" s="66" t="s">
        <v>57</v>
      </c>
      <c r="D309" s="25" t="s">
        <v>20</v>
      </c>
      <c r="E309" s="66" t="s">
        <v>1213</v>
      </c>
      <c r="F309" s="53" t="s">
        <v>1220</v>
      </c>
      <c r="G309" s="96" t="s">
        <v>1239</v>
      </c>
      <c r="H309" s="73">
        <v>108.8</v>
      </c>
      <c r="I309" s="73" t="s">
        <v>1240</v>
      </c>
      <c r="J309" s="73"/>
      <c r="K309" s="42" t="s">
        <v>861</v>
      </c>
      <c r="L309" s="66" t="s">
        <v>1249</v>
      </c>
      <c r="M309" s="86" t="s">
        <v>29</v>
      </c>
      <c r="N309" s="25" t="s">
        <v>1250</v>
      </c>
      <c r="O309" s="72">
        <v>2025</v>
      </c>
    </row>
    <row r="310" ht="36" spans="1:15">
      <c r="A310" s="12">
        <v>306</v>
      </c>
      <c r="B310" s="75" t="s">
        <v>1251</v>
      </c>
      <c r="C310" s="66" t="s">
        <v>57</v>
      </c>
      <c r="D310" s="25" t="s">
        <v>20</v>
      </c>
      <c r="E310" s="66" t="s">
        <v>1213</v>
      </c>
      <c r="F310" s="53" t="s">
        <v>1220</v>
      </c>
      <c r="G310" s="25" t="s">
        <v>1252</v>
      </c>
      <c r="H310" s="76">
        <v>8.3</v>
      </c>
      <c r="I310" s="73" t="s">
        <v>1253</v>
      </c>
      <c r="J310" s="73"/>
      <c r="K310" s="42" t="s">
        <v>861</v>
      </c>
      <c r="L310" s="66" t="s">
        <v>1254</v>
      </c>
      <c r="M310" s="86" t="s">
        <v>29</v>
      </c>
      <c r="N310" s="25" t="s">
        <v>1255</v>
      </c>
      <c r="O310" s="72">
        <v>2025</v>
      </c>
    </row>
    <row r="311" ht="36" spans="1:15">
      <c r="A311" s="12">
        <v>307</v>
      </c>
      <c r="B311" s="75" t="s">
        <v>1248</v>
      </c>
      <c r="C311" s="66" t="s">
        <v>57</v>
      </c>
      <c r="D311" s="25" t="s">
        <v>20</v>
      </c>
      <c r="E311" s="66" t="s">
        <v>1213</v>
      </c>
      <c r="F311" s="53" t="s">
        <v>1220</v>
      </c>
      <c r="G311" s="25" t="s">
        <v>1256</v>
      </c>
      <c r="H311" s="65">
        <v>42</v>
      </c>
      <c r="I311" s="73" t="s">
        <v>1257</v>
      </c>
      <c r="J311" s="73"/>
      <c r="K311" s="42" t="s">
        <v>861</v>
      </c>
      <c r="L311" s="66" t="s">
        <v>1249</v>
      </c>
      <c r="M311" s="86" t="s">
        <v>29</v>
      </c>
      <c r="N311" s="25" t="s">
        <v>1250</v>
      </c>
      <c r="O311" s="72">
        <v>2025</v>
      </c>
    </row>
    <row r="312" ht="48" spans="1:15">
      <c r="A312" s="12">
        <v>308</v>
      </c>
      <c r="B312" s="75" t="s">
        <v>1258</v>
      </c>
      <c r="C312" s="66" t="s">
        <v>57</v>
      </c>
      <c r="D312" s="25" t="s">
        <v>20</v>
      </c>
      <c r="E312" s="66" t="s">
        <v>1213</v>
      </c>
      <c r="F312" s="53" t="s">
        <v>1220</v>
      </c>
      <c r="G312" s="25" t="s">
        <v>1259</v>
      </c>
      <c r="H312" s="65">
        <v>55</v>
      </c>
      <c r="I312" s="73" t="s">
        <v>1260</v>
      </c>
      <c r="J312" s="73"/>
      <c r="K312" s="42" t="s">
        <v>861</v>
      </c>
      <c r="L312" s="66" t="s">
        <v>1241</v>
      </c>
      <c r="M312" s="86" t="s">
        <v>29</v>
      </c>
      <c r="N312" s="66" t="s">
        <v>1242</v>
      </c>
      <c r="O312" s="72">
        <v>2025</v>
      </c>
    </row>
    <row r="313" ht="48" spans="1:15">
      <c r="A313" s="12">
        <v>309</v>
      </c>
      <c r="B313" s="75" t="s">
        <v>1261</v>
      </c>
      <c r="C313" s="66" t="s">
        <v>57</v>
      </c>
      <c r="D313" s="25" t="s">
        <v>20</v>
      </c>
      <c r="E313" s="66" t="s">
        <v>1213</v>
      </c>
      <c r="F313" s="53" t="s">
        <v>1220</v>
      </c>
      <c r="G313" s="25" t="s">
        <v>1262</v>
      </c>
      <c r="H313" s="65">
        <v>96</v>
      </c>
      <c r="I313" s="73" t="s">
        <v>1263</v>
      </c>
      <c r="J313" s="73"/>
      <c r="K313" s="42" t="s">
        <v>861</v>
      </c>
      <c r="L313" s="66" t="s">
        <v>1222</v>
      </c>
      <c r="M313" s="86" t="s">
        <v>29</v>
      </c>
      <c r="N313" s="25" t="s">
        <v>1223</v>
      </c>
      <c r="O313" s="72">
        <v>2025</v>
      </c>
    </row>
    <row r="314" ht="48" spans="1:15">
      <c r="A314" s="12">
        <v>310</v>
      </c>
      <c r="B314" s="75" t="s">
        <v>1264</v>
      </c>
      <c r="C314" s="66" t="s">
        <v>57</v>
      </c>
      <c r="D314" s="25" t="s">
        <v>20</v>
      </c>
      <c r="E314" s="66" t="s">
        <v>1213</v>
      </c>
      <c r="F314" s="53" t="s">
        <v>1220</v>
      </c>
      <c r="G314" s="25" t="s">
        <v>1265</v>
      </c>
      <c r="H314" s="65">
        <v>28.8</v>
      </c>
      <c r="I314" s="73" t="s">
        <v>1216</v>
      </c>
      <c r="J314" s="73"/>
      <c r="K314" s="42" t="s">
        <v>861</v>
      </c>
      <c r="L314" s="66" t="s">
        <v>1266</v>
      </c>
      <c r="M314" s="86" t="s">
        <v>29</v>
      </c>
      <c r="N314" s="25" t="s">
        <v>1267</v>
      </c>
      <c r="O314" s="72">
        <v>2025</v>
      </c>
    </row>
    <row r="315" ht="36" spans="1:15">
      <c r="A315" s="12">
        <v>311</v>
      </c>
      <c r="B315" s="13" t="s">
        <v>1233</v>
      </c>
      <c r="C315" s="13" t="s">
        <v>57</v>
      </c>
      <c r="D315" s="15" t="s">
        <v>20</v>
      </c>
      <c r="E315" s="16" t="s">
        <v>1213</v>
      </c>
      <c r="F315" s="94" t="s">
        <v>1220</v>
      </c>
      <c r="G315" s="15" t="s">
        <v>1268</v>
      </c>
      <c r="H315" s="90">
        <v>26</v>
      </c>
      <c r="I315" s="99">
        <v>26</v>
      </c>
      <c r="J315" s="99"/>
      <c r="K315" s="101" t="s">
        <v>861</v>
      </c>
      <c r="L315" s="16" t="s">
        <v>1269</v>
      </c>
      <c r="M315" s="102" t="s">
        <v>29</v>
      </c>
      <c r="N315" s="15" t="s">
        <v>1270</v>
      </c>
      <c r="O315" s="72">
        <v>2025</v>
      </c>
    </row>
    <row r="316" ht="48" spans="1:15">
      <c r="A316" s="12">
        <v>312</v>
      </c>
      <c r="B316" s="74" t="s">
        <v>1271</v>
      </c>
      <c r="C316" s="13" t="s">
        <v>57</v>
      </c>
      <c r="D316" s="15" t="s">
        <v>20</v>
      </c>
      <c r="E316" s="16" t="s">
        <v>1213</v>
      </c>
      <c r="F316" s="94" t="s">
        <v>1220</v>
      </c>
      <c r="G316" s="15" t="s">
        <v>1272</v>
      </c>
      <c r="H316" s="90">
        <v>16</v>
      </c>
      <c r="I316" s="99">
        <v>16</v>
      </c>
      <c r="J316" s="99"/>
      <c r="K316" s="101">
        <v>3</v>
      </c>
      <c r="L316" s="16" t="s">
        <v>1236</v>
      </c>
      <c r="M316" s="102" t="s">
        <v>29</v>
      </c>
      <c r="N316" s="15" t="s">
        <v>1237</v>
      </c>
      <c r="O316" s="72">
        <v>2025</v>
      </c>
    </row>
    <row r="317" ht="36" spans="1:15">
      <c r="A317" s="12">
        <v>313</v>
      </c>
      <c r="B317" s="13" t="s">
        <v>1212</v>
      </c>
      <c r="C317" s="13" t="s">
        <v>57</v>
      </c>
      <c r="D317" s="15" t="s">
        <v>20</v>
      </c>
      <c r="E317" s="16" t="s">
        <v>1213</v>
      </c>
      <c r="F317" s="94" t="s">
        <v>1220</v>
      </c>
      <c r="G317" s="15" t="s">
        <v>1273</v>
      </c>
      <c r="H317" s="90">
        <v>13</v>
      </c>
      <c r="I317" s="99">
        <v>13</v>
      </c>
      <c r="J317" s="99"/>
      <c r="K317" s="101" t="s">
        <v>861</v>
      </c>
      <c r="L317" s="16" t="s">
        <v>1217</v>
      </c>
      <c r="M317" s="35" t="s">
        <v>29</v>
      </c>
      <c r="N317" s="16" t="s">
        <v>1218</v>
      </c>
      <c r="O317" s="72">
        <v>2025</v>
      </c>
    </row>
    <row r="318" ht="36" spans="1:15">
      <c r="A318" s="12">
        <v>314</v>
      </c>
      <c r="B318" s="74" t="s">
        <v>1238</v>
      </c>
      <c r="C318" s="13" t="s">
        <v>57</v>
      </c>
      <c r="D318" s="15" t="s">
        <v>20</v>
      </c>
      <c r="E318" s="16" t="s">
        <v>1213</v>
      </c>
      <c r="F318" s="94" t="s">
        <v>1220</v>
      </c>
      <c r="G318" s="15" t="s">
        <v>1274</v>
      </c>
      <c r="H318" s="90">
        <v>15</v>
      </c>
      <c r="I318" s="99">
        <v>15</v>
      </c>
      <c r="J318" s="99"/>
      <c r="K318" s="101">
        <v>3</v>
      </c>
      <c r="L318" s="16" t="s">
        <v>1275</v>
      </c>
      <c r="M318" s="16" t="s">
        <v>29</v>
      </c>
      <c r="N318" s="16" t="s">
        <v>1276</v>
      </c>
      <c r="O318" s="72">
        <v>2025</v>
      </c>
    </row>
    <row r="319" ht="48" spans="1:15">
      <c r="A319" s="12">
        <v>315</v>
      </c>
      <c r="B319" s="74" t="s">
        <v>1277</v>
      </c>
      <c r="C319" s="13" t="s">
        <v>57</v>
      </c>
      <c r="D319" s="15" t="s">
        <v>20</v>
      </c>
      <c r="E319" s="16" t="s">
        <v>1213</v>
      </c>
      <c r="F319" s="94" t="s">
        <v>1220</v>
      </c>
      <c r="G319" s="15" t="s">
        <v>1278</v>
      </c>
      <c r="H319" s="90">
        <v>13</v>
      </c>
      <c r="I319" s="99">
        <v>13</v>
      </c>
      <c r="J319" s="99"/>
      <c r="K319" s="101">
        <v>3</v>
      </c>
      <c r="L319" s="16" t="s">
        <v>1275</v>
      </c>
      <c r="M319" s="16" t="s">
        <v>29</v>
      </c>
      <c r="N319" s="16" t="s">
        <v>1276</v>
      </c>
      <c r="O319" s="72">
        <v>2025</v>
      </c>
    </row>
    <row r="320" ht="48" spans="1:15">
      <c r="A320" s="12">
        <v>316</v>
      </c>
      <c r="B320" s="75" t="s">
        <v>1279</v>
      </c>
      <c r="C320" s="52" t="s">
        <v>57</v>
      </c>
      <c r="D320" s="22" t="s">
        <v>20</v>
      </c>
      <c r="E320" s="66" t="s">
        <v>1213</v>
      </c>
      <c r="F320" s="53" t="s">
        <v>1220</v>
      </c>
      <c r="G320" s="25" t="s">
        <v>1280</v>
      </c>
      <c r="H320" s="65">
        <v>18</v>
      </c>
      <c r="I320" s="73" t="s">
        <v>1281</v>
      </c>
      <c r="J320" s="73"/>
      <c r="K320" s="42" t="s">
        <v>861</v>
      </c>
      <c r="L320" s="66" t="s">
        <v>1282</v>
      </c>
      <c r="M320" s="66" t="s">
        <v>29</v>
      </c>
      <c r="N320" s="66" t="s">
        <v>1283</v>
      </c>
      <c r="O320" s="72">
        <v>2025</v>
      </c>
    </row>
    <row r="321" ht="36" spans="1:15">
      <c r="A321" s="12">
        <v>317</v>
      </c>
      <c r="B321" s="75" t="s">
        <v>1284</v>
      </c>
      <c r="C321" s="66" t="s">
        <v>57</v>
      </c>
      <c r="D321" s="25" t="s">
        <v>20</v>
      </c>
      <c r="E321" s="22" t="s">
        <v>1285</v>
      </c>
      <c r="F321" s="74" t="s">
        <v>1286</v>
      </c>
      <c r="G321" s="31" t="s">
        <v>1287</v>
      </c>
      <c r="H321" s="65">
        <v>20.3</v>
      </c>
      <c r="I321" s="42">
        <v>10.15</v>
      </c>
      <c r="J321" s="42">
        <v>10.15</v>
      </c>
      <c r="K321" s="66">
        <v>6</v>
      </c>
      <c r="L321" s="66" t="s">
        <v>1288</v>
      </c>
      <c r="M321" s="66" t="s">
        <v>29</v>
      </c>
      <c r="N321" s="66" t="s">
        <v>1289</v>
      </c>
      <c r="O321" s="104" t="s">
        <v>1290</v>
      </c>
    </row>
    <row r="322" ht="36" spans="1:15">
      <c r="A322" s="12">
        <v>318</v>
      </c>
      <c r="B322" s="75" t="s">
        <v>1291</v>
      </c>
      <c r="C322" s="66" t="s">
        <v>57</v>
      </c>
      <c r="D322" s="25" t="s">
        <v>20</v>
      </c>
      <c r="E322" s="66" t="s">
        <v>1292</v>
      </c>
      <c r="F322" s="74" t="s">
        <v>1286</v>
      </c>
      <c r="G322" s="25" t="s">
        <v>1293</v>
      </c>
      <c r="H322" s="76">
        <v>18.2</v>
      </c>
      <c r="I322" s="42">
        <v>9.1</v>
      </c>
      <c r="J322" s="42">
        <v>9.1</v>
      </c>
      <c r="K322" s="66">
        <v>6</v>
      </c>
      <c r="L322" s="66" t="s">
        <v>1294</v>
      </c>
      <c r="M322" s="86" t="s">
        <v>29</v>
      </c>
      <c r="N322" s="25" t="s">
        <v>1295</v>
      </c>
      <c r="O322" s="104" t="s">
        <v>1290</v>
      </c>
    </row>
    <row r="323" ht="36" spans="1:15">
      <c r="A323" s="12">
        <v>319</v>
      </c>
      <c r="B323" s="75" t="s">
        <v>1296</v>
      </c>
      <c r="C323" s="66" t="s">
        <v>57</v>
      </c>
      <c r="D323" s="25" t="s">
        <v>20</v>
      </c>
      <c r="E323" s="22" t="s">
        <v>1297</v>
      </c>
      <c r="F323" s="74" t="s">
        <v>1286</v>
      </c>
      <c r="G323" s="31" t="s">
        <v>1298</v>
      </c>
      <c r="H323" s="65">
        <v>28.2</v>
      </c>
      <c r="I323" s="42">
        <v>14.1</v>
      </c>
      <c r="J323" s="42">
        <v>14.1</v>
      </c>
      <c r="K323" s="66">
        <v>6</v>
      </c>
      <c r="L323" s="66" t="s">
        <v>1299</v>
      </c>
      <c r="M323" s="86" t="s">
        <v>29</v>
      </c>
      <c r="N323" s="25" t="s">
        <v>1300</v>
      </c>
      <c r="O323" s="104" t="s">
        <v>1290</v>
      </c>
    </row>
    <row r="324" ht="36" spans="1:15">
      <c r="A324" s="12">
        <v>320</v>
      </c>
      <c r="B324" s="75" t="s">
        <v>1301</v>
      </c>
      <c r="C324" s="66" t="s">
        <v>57</v>
      </c>
      <c r="D324" s="25" t="s">
        <v>20</v>
      </c>
      <c r="E324" s="22" t="s">
        <v>1302</v>
      </c>
      <c r="F324" s="74" t="s">
        <v>1286</v>
      </c>
      <c r="G324" s="31" t="s">
        <v>1303</v>
      </c>
      <c r="H324" s="76">
        <v>18.2</v>
      </c>
      <c r="I324" s="42">
        <v>9.1</v>
      </c>
      <c r="J324" s="42">
        <v>9.1</v>
      </c>
      <c r="K324" s="66">
        <v>6</v>
      </c>
      <c r="L324" s="66" t="s">
        <v>1304</v>
      </c>
      <c r="M324" s="86" t="s">
        <v>29</v>
      </c>
      <c r="N324" s="25" t="s">
        <v>1305</v>
      </c>
      <c r="O324" s="104" t="s">
        <v>1290</v>
      </c>
    </row>
    <row r="325" ht="36" spans="1:15">
      <c r="A325" s="12">
        <v>321</v>
      </c>
      <c r="B325" s="75" t="s">
        <v>1306</v>
      </c>
      <c r="C325" s="66" t="s">
        <v>57</v>
      </c>
      <c r="D325" s="25" t="s">
        <v>20</v>
      </c>
      <c r="E325" s="22" t="s">
        <v>1307</v>
      </c>
      <c r="F325" s="74" t="s">
        <v>1286</v>
      </c>
      <c r="G325" s="31" t="s">
        <v>1308</v>
      </c>
      <c r="H325" s="76">
        <v>24.3</v>
      </c>
      <c r="I325" s="88">
        <v>12.15</v>
      </c>
      <c r="J325" s="42" t="s">
        <v>1309</v>
      </c>
      <c r="K325" s="66">
        <v>6</v>
      </c>
      <c r="L325" s="66" t="s">
        <v>1310</v>
      </c>
      <c r="M325" s="86" t="s">
        <v>29</v>
      </c>
      <c r="N325" s="25" t="s">
        <v>1311</v>
      </c>
      <c r="O325" s="104" t="s">
        <v>1290</v>
      </c>
    </row>
    <row r="326" ht="36" spans="1:15">
      <c r="A326" s="12">
        <v>322</v>
      </c>
      <c r="B326" s="75" t="s">
        <v>1312</v>
      </c>
      <c r="C326" s="66" t="s">
        <v>57</v>
      </c>
      <c r="D326" s="25" t="s">
        <v>20</v>
      </c>
      <c r="E326" s="66" t="s">
        <v>1313</v>
      </c>
      <c r="F326" s="74" t="s">
        <v>1286</v>
      </c>
      <c r="G326" s="52" t="s">
        <v>1314</v>
      </c>
      <c r="H326" s="76">
        <v>20.6</v>
      </c>
      <c r="I326" s="88">
        <v>10.3</v>
      </c>
      <c r="J326" s="65">
        <v>10.3</v>
      </c>
      <c r="K326" s="66">
        <v>6</v>
      </c>
      <c r="L326" s="66" t="s">
        <v>1315</v>
      </c>
      <c r="M326" s="86" t="s">
        <v>29</v>
      </c>
      <c r="N326" s="53" t="s">
        <v>1316</v>
      </c>
      <c r="O326" s="104" t="s">
        <v>1290</v>
      </c>
    </row>
    <row r="327" ht="36" spans="1:15">
      <c r="A327" s="12">
        <v>323</v>
      </c>
      <c r="B327" s="75" t="s">
        <v>1317</v>
      </c>
      <c r="C327" s="52" t="s">
        <v>57</v>
      </c>
      <c r="D327" s="25" t="s">
        <v>20</v>
      </c>
      <c r="E327" s="66" t="s">
        <v>1318</v>
      </c>
      <c r="F327" s="74" t="s">
        <v>1286</v>
      </c>
      <c r="G327" s="25" t="s">
        <v>1319</v>
      </c>
      <c r="H327" s="76">
        <v>38.2</v>
      </c>
      <c r="I327" s="88">
        <v>19.1</v>
      </c>
      <c r="J327" s="42" t="s">
        <v>1320</v>
      </c>
      <c r="K327" s="66">
        <v>6</v>
      </c>
      <c r="L327" s="66" t="s">
        <v>1321</v>
      </c>
      <c r="M327" s="86" t="s">
        <v>29</v>
      </c>
      <c r="N327" s="25" t="s">
        <v>1322</v>
      </c>
      <c r="O327" s="104" t="s">
        <v>1290</v>
      </c>
    </row>
    <row r="328" ht="48" spans="1:15">
      <c r="A328" s="12">
        <v>324</v>
      </c>
      <c r="B328" s="75" t="s">
        <v>1323</v>
      </c>
      <c r="C328" s="66" t="s">
        <v>57</v>
      </c>
      <c r="D328" s="25" t="s">
        <v>20</v>
      </c>
      <c r="E328" s="66" t="s">
        <v>1324</v>
      </c>
      <c r="F328" s="25" t="s">
        <v>1325</v>
      </c>
      <c r="G328" s="25" t="s">
        <v>1326</v>
      </c>
      <c r="H328" s="76">
        <v>6.4</v>
      </c>
      <c r="I328" s="42">
        <f t="shared" ref="I328:I331" si="2">J328</f>
        <v>3.2</v>
      </c>
      <c r="J328" s="42">
        <f t="shared" ref="J328:J331" si="3">H328/2</f>
        <v>3.2</v>
      </c>
      <c r="K328" s="31">
        <v>3</v>
      </c>
      <c r="L328" s="66" t="s">
        <v>1327</v>
      </c>
      <c r="M328" s="86" t="s">
        <v>29</v>
      </c>
      <c r="N328" s="25" t="s">
        <v>1328</v>
      </c>
      <c r="O328" s="72">
        <v>2025</v>
      </c>
    </row>
    <row r="329" ht="36" spans="1:15">
      <c r="A329" s="12">
        <v>325</v>
      </c>
      <c r="B329" s="75" t="s">
        <v>1329</v>
      </c>
      <c r="C329" s="66" t="s">
        <v>57</v>
      </c>
      <c r="D329" s="25" t="s">
        <v>20</v>
      </c>
      <c r="E329" s="66" t="s">
        <v>1330</v>
      </c>
      <c r="F329" s="25" t="s">
        <v>1325</v>
      </c>
      <c r="G329" s="25" t="s">
        <v>1331</v>
      </c>
      <c r="H329" s="76">
        <v>88</v>
      </c>
      <c r="I329" s="42">
        <f t="shared" si="2"/>
        <v>44</v>
      </c>
      <c r="J329" s="42">
        <f t="shared" si="3"/>
        <v>44</v>
      </c>
      <c r="K329" s="86" t="s">
        <v>870</v>
      </c>
      <c r="L329" s="66" t="s">
        <v>1332</v>
      </c>
      <c r="M329" s="86" t="s">
        <v>29</v>
      </c>
      <c r="N329" s="25" t="s">
        <v>1333</v>
      </c>
      <c r="O329" s="72">
        <v>2025</v>
      </c>
    </row>
    <row r="330" ht="36" spans="1:15">
      <c r="A330" s="12">
        <v>326</v>
      </c>
      <c r="B330" s="75" t="s">
        <v>1334</v>
      </c>
      <c r="C330" s="52" t="s">
        <v>57</v>
      </c>
      <c r="D330" s="22" t="s">
        <v>20</v>
      </c>
      <c r="E330" s="22" t="s">
        <v>1335</v>
      </c>
      <c r="F330" s="66" t="s">
        <v>1325</v>
      </c>
      <c r="G330" s="31" t="s">
        <v>1336</v>
      </c>
      <c r="H330" s="65">
        <v>26</v>
      </c>
      <c r="I330" s="42">
        <v>13</v>
      </c>
      <c r="J330" s="42">
        <v>13</v>
      </c>
      <c r="K330" s="66" t="s">
        <v>870</v>
      </c>
      <c r="L330" s="66" t="s">
        <v>1337</v>
      </c>
      <c r="M330" s="66" t="s">
        <v>29</v>
      </c>
      <c r="N330" s="66" t="s">
        <v>1338</v>
      </c>
      <c r="O330" s="72">
        <v>2025</v>
      </c>
    </row>
    <row r="331" ht="36" spans="1:15">
      <c r="A331" s="12">
        <v>327</v>
      </c>
      <c r="B331" s="75" t="s">
        <v>1339</v>
      </c>
      <c r="C331" s="52" t="s">
        <v>57</v>
      </c>
      <c r="D331" s="22" t="s">
        <v>20</v>
      </c>
      <c r="E331" s="22" t="s">
        <v>1340</v>
      </c>
      <c r="F331" s="66" t="s">
        <v>1325</v>
      </c>
      <c r="G331" s="31" t="s">
        <v>1341</v>
      </c>
      <c r="H331" s="65">
        <v>5.8</v>
      </c>
      <c r="I331" s="42">
        <f t="shared" si="2"/>
        <v>2.9</v>
      </c>
      <c r="J331" s="42">
        <f t="shared" si="3"/>
        <v>2.9</v>
      </c>
      <c r="K331" s="66">
        <v>6</v>
      </c>
      <c r="L331" s="66" t="s">
        <v>1342</v>
      </c>
      <c r="M331" s="66" t="s">
        <v>29</v>
      </c>
      <c r="N331" s="66" t="s">
        <v>1343</v>
      </c>
      <c r="O331" s="72">
        <v>2025</v>
      </c>
    </row>
    <row r="332" ht="36" spans="1:15">
      <c r="A332" s="12">
        <v>328</v>
      </c>
      <c r="B332" s="75" t="s">
        <v>1344</v>
      </c>
      <c r="C332" s="52" t="s">
        <v>57</v>
      </c>
      <c r="D332" s="22" t="s">
        <v>20</v>
      </c>
      <c r="E332" s="22" t="s">
        <v>1345</v>
      </c>
      <c r="F332" s="66" t="s">
        <v>1325</v>
      </c>
      <c r="G332" s="31" t="s">
        <v>1346</v>
      </c>
      <c r="H332" s="65">
        <v>82</v>
      </c>
      <c r="I332" s="42">
        <v>41</v>
      </c>
      <c r="J332" s="42">
        <v>41</v>
      </c>
      <c r="K332" s="66">
        <v>6</v>
      </c>
      <c r="L332" s="66" t="s">
        <v>1347</v>
      </c>
      <c r="M332" s="66" t="s">
        <v>29</v>
      </c>
      <c r="N332" s="66" t="s">
        <v>1348</v>
      </c>
      <c r="O332" s="72">
        <v>2025</v>
      </c>
    </row>
    <row r="333" ht="36" spans="1:15">
      <c r="A333" s="12">
        <v>329</v>
      </c>
      <c r="B333" s="75" t="s">
        <v>1349</v>
      </c>
      <c r="C333" s="66" t="s">
        <v>57</v>
      </c>
      <c r="D333" s="52" t="s">
        <v>20</v>
      </c>
      <c r="E333" s="66" t="s">
        <v>1330</v>
      </c>
      <c r="F333" s="53" t="s">
        <v>1325</v>
      </c>
      <c r="G333" s="52" t="s">
        <v>1350</v>
      </c>
      <c r="H333" s="76">
        <v>20</v>
      </c>
      <c r="I333" s="42">
        <f>J333</f>
        <v>10</v>
      </c>
      <c r="J333" s="42">
        <f>H333/2</f>
        <v>10</v>
      </c>
      <c r="K333" s="66">
        <v>6</v>
      </c>
      <c r="L333" s="66" t="s">
        <v>1351</v>
      </c>
      <c r="M333" s="86" t="s">
        <v>29</v>
      </c>
      <c r="N333" s="53" t="s">
        <v>1352</v>
      </c>
      <c r="O333" s="72">
        <v>2025</v>
      </c>
    </row>
    <row r="334" ht="60" spans="1:15">
      <c r="A334" s="12">
        <v>330</v>
      </c>
      <c r="B334" s="71" t="s">
        <v>1353</v>
      </c>
      <c r="C334" s="66" t="s">
        <v>57</v>
      </c>
      <c r="D334" s="66" t="s">
        <v>20</v>
      </c>
      <c r="E334" s="66" t="s">
        <v>1354</v>
      </c>
      <c r="F334" s="66" t="s">
        <v>1355</v>
      </c>
      <c r="G334" s="66" t="s">
        <v>1356</v>
      </c>
      <c r="H334" s="42">
        <v>23</v>
      </c>
      <c r="I334" s="42">
        <v>11.5</v>
      </c>
      <c r="J334" s="42">
        <v>11.5</v>
      </c>
      <c r="K334" s="65">
        <v>5</v>
      </c>
      <c r="L334" s="66" t="s">
        <v>1357</v>
      </c>
      <c r="M334" s="66" t="s">
        <v>29</v>
      </c>
      <c r="N334" s="66" t="s">
        <v>1357</v>
      </c>
      <c r="O334" s="105">
        <v>2025</v>
      </c>
    </row>
    <row r="335" ht="60" spans="1:15">
      <c r="A335" s="12">
        <v>331</v>
      </c>
      <c r="B335" s="71" t="s">
        <v>1358</v>
      </c>
      <c r="C335" s="66" t="s">
        <v>57</v>
      </c>
      <c r="D335" s="66" t="s">
        <v>20</v>
      </c>
      <c r="E335" s="96" t="s">
        <v>1359</v>
      </c>
      <c r="F335" s="66" t="s">
        <v>1355</v>
      </c>
      <c r="G335" s="66" t="s">
        <v>753</v>
      </c>
      <c r="H335" s="79">
        <v>11.5</v>
      </c>
      <c r="I335" s="79" t="s">
        <v>1360</v>
      </c>
      <c r="J335" s="79" t="s">
        <v>1360</v>
      </c>
      <c r="K335" s="79" t="s">
        <v>861</v>
      </c>
      <c r="L335" s="66" t="s">
        <v>1361</v>
      </c>
      <c r="M335" s="66" t="s">
        <v>29</v>
      </c>
      <c r="N335" s="66" t="s">
        <v>1361</v>
      </c>
      <c r="O335" s="105">
        <v>2025</v>
      </c>
    </row>
    <row r="336" ht="60" spans="1:15">
      <c r="A336" s="12">
        <v>332</v>
      </c>
      <c r="B336" s="71" t="s">
        <v>1362</v>
      </c>
      <c r="C336" s="66" t="s">
        <v>57</v>
      </c>
      <c r="D336" s="66" t="s">
        <v>20</v>
      </c>
      <c r="E336" s="66" t="s">
        <v>1354</v>
      </c>
      <c r="F336" s="66" t="s">
        <v>1355</v>
      </c>
      <c r="G336" s="66" t="s">
        <v>1363</v>
      </c>
      <c r="H336" s="42">
        <v>16.5</v>
      </c>
      <c r="I336" s="42">
        <f>J336</f>
        <v>8.25</v>
      </c>
      <c r="J336" s="42">
        <f>H336/2</f>
        <v>8.25</v>
      </c>
      <c r="K336" s="65">
        <v>5</v>
      </c>
      <c r="L336" s="66" t="s">
        <v>1357</v>
      </c>
      <c r="M336" s="66" t="s">
        <v>29</v>
      </c>
      <c r="N336" s="66" t="s">
        <v>1357</v>
      </c>
      <c r="O336" s="105">
        <v>2025</v>
      </c>
    </row>
    <row r="337" ht="60" spans="1:15">
      <c r="A337" s="12">
        <v>333</v>
      </c>
      <c r="B337" s="74" t="s">
        <v>1364</v>
      </c>
      <c r="C337" s="66" t="s">
        <v>57</v>
      </c>
      <c r="D337" s="66" t="s">
        <v>20</v>
      </c>
      <c r="E337" s="66" t="s">
        <v>1365</v>
      </c>
      <c r="F337" s="66" t="s">
        <v>1355</v>
      </c>
      <c r="G337" s="66" t="s">
        <v>1366</v>
      </c>
      <c r="H337" s="73">
        <v>95.3</v>
      </c>
      <c r="I337" s="73" t="s">
        <v>1367</v>
      </c>
      <c r="J337" s="73" t="s">
        <v>1367</v>
      </c>
      <c r="K337" s="73">
        <v>5</v>
      </c>
      <c r="L337" s="66" t="s">
        <v>1368</v>
      </c>
      <c r="M337" s="66" t="s">
        <v>29</v>
      </c>
      <c r="N337" s="66" t="s">
        <v>1368</v>
      </c>
      <c r="O337" s="105">
        <v>2025</v>
      </c>
    </row>
    <row r="338" ht="60" spans="1:15">
      <c r="A338" s="12">
        <v>334</v>
      </c>
      <c r="B338" s="74" t="s">
        <v>1369</v>
      </c>
      <c r="C338" s="66" t="s">
        <v>57</v>
      </c>
      <c r="D338" s="66" t="s">
        <v>20</v>
      </c>
      <c r="E338" s="66" t="s">
        <v>1365</v>
      </c>
      <c r="F338" s="66" t="s">
        <v>1355</v>
      </c>
      <c r="G338" s="66" t="s">
        <v>1370</v>
      </c>
      <c r="H338" s="73">
        <v>51.26</v>
      </c>
      <c r="I338" s="73" t="s">
        <v>1371</v>
      </c>
      <c r="J338" s="73" t="s">
        <v>1371</v>
      </c>
      <c r="K338" s="73">
        <v>4</v>
      </c>
      <c r="L338" s="66" t="s">
        <v>1372</v>
      </c>
      <c r="M338" s="66" t="s">
        <v>29</v>
      </c>
      <c r="N338" s="66" t="s">
        <v>1372</v>
      </c>
      <c r="O338" s="105">
        <v>2025</v>
      </c>
    </row>
    <row r="339" ht="48" spans="1:15">
      <c r="A339" s="12">
        <v>335</v>
      </c>
      <c r="B339" s="25" t="s">
        <v>1373</v>
      </c>
      <c r="C339" s="12" t="s">
        <v>46</v>
      </c>
      <c r="D339" s="25" t="s">
        <v>20</v>
      </c>
      <c r="E339" s="23" t="s">
        <v>1374</v>
      </c>
      <c r="F339" s="23" t="s">
        <v>696</v>
      </c>
      <c r="G339" s="23" t="s">
        <v>1375</v>
      </c>
      <c r="H339" s="42">
        <v>80</v>
      </c>
      <c r="I339" s="42">
        <v>40</v>
      </c>
      <c r="J339" s="42">
        <v>40</v>
      </c>
      <c r="K339" s="49">
        <v>3</v>
      </c>
      <c r="L339" s="43" t="s">
        <v>1376</v>
      </c>
      <c r="M339" s="43" t="s">
        <v>29</v>
      </c>
      <c r="N339" s="43" t="s">
        <v>1377</v>
      </c>
      <c r="O339" s="72">
        <v>2025</v>
      </c>
    </row>
    <row r="340" ht="48" spans="1:15">
      <c r="A340" s="12">
        <v>336</v>
      </c>
      <c r="B340" s="25" t="s">
        <v>1378</v>
      </c>
      <c r="C340" s="12" t="s">
        <v>46</v>
      </c>
      <c r="D340" s="25" t="s">
        <v>20</v>
      </c>
      <c r="E340" s="23" t="s">
        <v>1374</v>
      </c>
      <c r="F340" s="23" t="s">
        <v>696</v>
      </c>
      <c r="G340" s="25" t="s">
        <v>1379</v>
      </c>
      <c r="H340" s="54">
        <v>40</v>
      </c>
      <c r="I340" s="54">
        <v>20</v>
      </c>
      <c r="J340" s="54">
        <v>20</v>
      </c>
      <c r="K340" s="25">
        <v>3</v>
      </c>
      <c r="L340" s="25" t="s">
        <v>1380</v>
      </c>
      <c r="M340" s="25" t="s">
        <v>29</v>
      </c>
      <c r="N340" s="25" t="s">
        <v>1381</v>
      </c>
      <c r="O340" s="72">
        <v>2025</v>
      </c>
    </row>
    <row r="341" ht="48" spans="1:15">
      <c r="A341" s="12">
        <v>337</v>
      </c>
      <c r="B341" s="96" t="s">
        <v>1382</v>
      </c>
      <c r="C341" s="12" t="s">
        <v>46</v>
      </c>
      <c r="D341" s="25" t="s">
        <v>20</v>
      </c>
      <c r="E341" s="96" t="s">
        <v>726</v>
      </c>
      <c r="F341" s="23" t="s">
        <v>696</v>
      </c>
      <c r="G341" s="25" t="s">
        <v>1383</v>
      </c>
      <c r="H341" s="79">
        <v>60</v>
      </c>
      <c r="I341" s="79">
        <v>30</v>
      </c>
      <c r="J341" s="79">
        <v>30</v>
      </c>
      <c r="K341" s="78">
        <v>3</v>
      </c>
      <c r="L341" s="25" t="s">
        <v>1384</v>
      </c>
      <c r="M341" s="43" t="s">
        <v>29</v>
      </c>
      <c r="N341" s="25" t="s">
        <v>1385</v>
      </c>
      <c r="O341" s="72">
        <v>2025</v>
      </c>
    </row>
    <row r="342" ht="36" spans="1:15">
      <c r="A342" s="12">
        <v>338</v>
      </c>
      <c r="B342" s="74" t="s">
        <v>1386</v>
      </c>
      <c r="C342" s="12" t="s">
        <v>46</v>
      </c>
      <c r="D342" s="74" t="s">
        <v>20</v>
      </c>
      <c r="E342" s="23" t="s">
        <v>1387</v>
      </c>
      <c r="F342" s="23" t="s">
        <v>696</v>
      </c>
      <c r="G342" s="74" t="s">
        <v>1388</v>
      </c>
      <c r="H342" s="73">
        <v>80</v>
      </c>
      <c r="I342" s="79">
        <v>40</v>
      </c>
      <c r="J342" s="79">
        <v>40</v>
      </c>
      <c r="K342" s="55">
        <v>12</v>
      </c>
      <c r="L342" s="66" t="s">
        <v>1389</v>
      </c>
      <c r="M342" s="66" t="s">
        <v>29</v>
      </c>
      <c r="N342" s="66" t="s">
        <v>1389</v>
      </c>
      <c r="O342" s="72">
        <v>2025</v>
      </c>
    </row>
    <row r="343" ht="48" spans="1:15">
      <c r="A343" s="12">
        <v>339</v>
      </c>
      <c r="B343" s="23" t="s">
        <v>1390</v>
      </c>
      <c r="C343" s="12" t="s">
        <v>46</v>
      </c>
      <c r="D343" s="23" t="s">
        <v>20</v>
      </c>
      <c r="E343" s="23" t="s">
        <v>1391</v>
      </c>
      <c r="F343" s="23" t="s">
        <v>730</v>
      </c>
      <c r="G343" s="23" t="s">
        <v>1392</v>
      </c>
      <c r="H343" s="42">
        <v>80</v>
      </c>
      <c r="I343" s="42" t="s">
        <v>1393</v>
      </c>
      <c r="J343" s="42" t="s">
        <v>1393</v>
      </c>
      <c r="K343" s="23" t="s">
        <v>450</v>
      </c>
      <c r="L343" s="23" t="s">
        <v>1394</v>
      </c>
      <c r="M343" s="23" t="s">
        <v>29</v>
      </c>
      <c r="N343" s="23" t="s">
        <v>1395</v>
      </c>
      <c r="O343" s="55">
        <v>2025</v>
      </c>
    </row>
    <row r="344" ht="48" spans="1:15">
      <c r="A344" s="12">
        <v>340</v>
      </c>
      <c r="B344" s="23" t="s">
        <v>1396</v>
      </c>
      <c r="C344" s="12" t="s">
        <v>46</v>
      </c>
      <c r="D344" s="23" t="s">
        <v>1397</v>
      </c>
      <c r="E344" s="23" t="s">
        <v>1391</v>
      </c>
      <c r="F344" s="23" t="s">
        <v>730</v>
      </c>
      <c r="G344" s="23" t="s">
        <v>1398</v>
      </c>
      <c r="H344" s="42">
        <v>15</v>
      </c>
      <c r="I344" s="42">
        <v>7.5</v>
      </c>
      <c r="J344" s="42">
        <v>7.5</v>
      </c>
      <c r="K344" s="23">
        <v>3</v>
      </c>
      <c r="L344" s="23" t="s">
        <v>1399</v>
      </c>
      <c r="M344" s="23" t="s">
        <v>29</v>
      </c>
      <c r="N344" s="23" t="s">
        <v>1400</v>
      </c>
      <c r="O344" s="55">
        <v>2025</v>
      </c>
    </row>
    <row r="345" ht="48" spans="1:15">
      <c r="A345" s="12">
        <v>341</v>
      </c>
      <c r="B345" s="23" t="s">
        <v>1396</v>
      </c>
      <c r="C345" s="12" t="s">
        <v>46</v>
      </c>
      <c r="D345" s="23" t="s">
        <v>1397</v>
      </c>
      <c r="E345" s="23" t="s">
        <v>1391</v>
      </c>
      <c r="F345" s="23" t="s">
        <v>730</v>
      </c>
      <c r="G345" s="23" t="s">
        <v>1398</v>
      </c>
      <c r="H345" s="42">
        <v>15</v>
      </c>
      <c r="I345" s="42">
        <v>7.5</v>
      </c>
      <c r="J345" s="42">
        <v>7.5</v>
      </c>
      <c r="K345" s="23">
        <v>3</v>
      </c>
      <c r="L345" s="23" t="s">
        <v>1399</v>
      </c>
      <c r="M345" s="23" t="s">
        <v>29</v>
      </c>
      <c r="N345" s="23" t="s">
        <v>1400</v>
      </c>
      <c r="O345" s="55">
        <v>2025</v>
      </c>
    </row>
    <row r="346" ht="36" spans="1:15">
      <c r="A346" s="12">
        <v>342</v>
      </c>
      <c r="B346" s="66" t="s">
        <v>1401</v>
      </c>
      <c r="C346" s="12" t="s">
        <v>46</v>
      </c>
      <c r="D346" s="66" t="s">
        <v>20</v>
      </c>
      <c r="E346" s="23" t="s">
        <v>729</v>
      </c>
      <c r="F346" s="23" t="s">
        <v>730</v>
      </c>
      <c r="G346" s="66" t="s">
        <v>1402</v>
      </c>
      <c r="H346" s="42">
        <v>75</v>
      </c>
      <c r="I346" s="65">
        <v>75</v>
      </c>
      <c r="J346" s="65"/>
      <c r="K346" s="66">
        <v>12</v>
      </c>
      <c r="L346" s="66" t="s">
        <v>1403</v>
      </c>
      <c r="M346" s="66" t="s">
        <v>29</v>
      </c>
      <c r="N346" s="66" t="s">
        <v>1404</v>
      </c>
      <c r="O346" s="55">
        <v>2025</v>
      </c>
    </row>
    <row r="347" ht="36" spans="1:15">
      <c r="A347" s="12">
        <v>343</v>
      </c>
      <c r="B347" s="66" t="s">
        <v>1401</v>
      </c>
      <c r="C347" s="12" t="s">
        <v>46</v>
      </c>
      <c r="D347" s="66" t="s">
        <v>20</v>
      </c>
      <c r="E347" s="23" t="s">
        <v>729</v>
      </c>
      <c r="F347" s="23" t="s">
        <v>730</v>
      </c>
      <c r="G347" s="66" t="s">
        <v>1402</v>
      </c>
      <c r="H347" s="42">
        <v>75</v>
      </c>
      <c r="I347" s="65">
        <v>75</v>
      </c>
      <c r="J347" s="65"/>
      <c r="K347" s="66">
        <v>12</v>
      </c>
      <c r="L347" s="66" t="s">
        <v>1403</v>
      </c>
      <c r="M347" s="66" t="s">
        <v>29</v>
      </c>
      <c r="N347" s="66" t="s">
        <v>1404</v>
      </c>
      <c r="O347" s="55">
        <v>2025</v>
      </c>
    </row>
    <row r="348" ht="36" spans="1:15">
      <c r="A348" s="12">
        <v>344</v>
      </c>
      <c r="B348" s="66" t="s">
        <v>1405</v>
      </c>
      <c r="C348" s="12" t="s">
        <v>46</v>
      </c>
      <c r="D348" s="66" t="s">
        <v>20</v>
      </c>
      <c r="E348" s="66" t="s">
        <v>1406</v>
      </c>
      <c r="F348" s="66" t="s">
        <v>741</v>
      </c>
      <c r="G348" s="23" t="s">
        <v>1407</v>
      </c>
      <c r="H348" s="42">
        <f t="shared" ref="H348:H352" si="4">I348+J348</f>
        <v>20</v>
      </c>
      <c r="I348" s="42">
        <v>20</v>
      </c>
      <c r="J348" s="42"/>
      <c r="K348" s="66">
        <v>12</v>
      </c>
      <c r="L348" s="66" t="s">
        <v>1408</v>
      </c>
      <c r="M348" s="66" t="s">
        <v>744</v>
      </c>
      <c r="N348" s="66" t="s">
        <v>1409</v>
      </c>
      <c r="O348" s="82">
        <v>2025</v>
      </c>
    </row>
    <row r="349" ht="36" spans="1:15">
      <c r="A349" s="12">
        <v>345</v>
      </c>
      <c r="B349" s="66" t="s">
        <v>1410</v>
      </c>
      <c r="C349" s="12" t="s">
        <v>46</v>
      </c>
      <c r="D349" s="66" t="s">
        <v>20</v>
      </c>
      <c r="E349" s="66" t="s">
        <v>766</v>
      </c>
      <c r="F349" s="66" t="s">
        <v>741</v>
      </c>
      <c r="G349" s="23" t="s">
        <v>1407</v>
      </c>
      <c r="H349" s="42">
        <f t="shared" si="4"/>
        <v>20</v>
      </c>
      <c r="I349" s="42">
        <v>20</v>
      </c>
      <c r="J349" s="42"/>
      <c r="K349" s="66">
        <v>12</v>
      </c>
      <c r="L349" s="66" t="s">
        <v>1408</v>
      </c>
      <c r="M349" s="66" t="s">
        <v>744</v>
      </c>
      <c r="N349" s="66" t="s">
        <v>1411</v>
      </c>
      <c r="O349" s="82">
        <v>2025</v>
      </c>
    </row>
    <row r="350" ht="36" spans="1:15">
      <c r="A350" s="12">
        <v>346</v>
      </c>
      <c r="B350" s="66" t="s">
        <v>1412</v>
      </c>
      <c r="C350" s="12" t="s">
        <v>46</v>
      </c>
      <c r="D350" s="66" t="s">
        <v>20</v>
      </c>
      <c r="E350" s="66" t="s">
        <v>1413</v>
      </c>
      <c r="F350" s="66" t="s">
        <v>741</v>
      </c>
      <c r="G350" s="66" t="s">
        <v>1414</v>
      </c>
      <c r="H350" s="42">
        <f t="shared" si="4"/>
        <v>75</v>
      </c>
      <c r="I350" s="65">
        <v>75</v>
      </c>
      <c r="J350" s="42"/>
      <c r="K350" s="66">
        <v>12</v>
      </c>
      <c r="L350" s="66" t="s">
        <v>1415</v>
      </c>
      <c r="M350" s="66" t="s">
        <v>744</v>
      </c>
      <c r="N350" s="66" t="s">
        <v>1416</v>
      </c>
      <c r="O350" s="82">
        <v>2025</v>
      </c>
    </row>
    <row r="351" ht="36" spans="1:15">
      <c r="A351" s="12">
        <v>347</v>
      </c>
      <c r="B351" s="66" t="s">
        <v>1417</v>
      </c>
      <c r="C351" s="12" t="s">
        <v>46</v>
      </c>
      <c r="D351" s="66" t="s">
        <v>20</v>
      </c>
      <c r="E351" s="66" t="s">
        <v>756</v>
      </c>
      <c r="F351" s="66" t="s">
        <v>741</v>
      </c>
      <c r="G351" s="66" t="s">
        <v>1414</v>
      </c>
      <c r="H351" s="42">
        <f t="shared" si="4"/>
        <v>75</v>
      </c>
      <c r="I351" s="65">
        <v>75</v>
      </c>
      <c r="J351" s="65"/>
      <c r="K351" s="66">
        <v>12</v>
      </c>
      <c r="L351" s="66" t="s">
        <v>1415</v>
      </c>
      <c r="M351" s="66" t="s">
        <v>744</v>
      </c>
      <c r="N351" s="66" t="s">
        <v>1418</v>
      </c>
      <c r="O351" s="82">
        <v>2025</v>
      </c>
    </row>
    <row r="352" ht="36" spans="1:15">
      <c r="A352" s="12">
        <v>348</v>
      </c>
      <c r="B352" s="66" t="s">
        <v>1419</v>
      </c>
      <c r="C352" s="12" t="s">
        <v>46</v>
      </c>
      <c r="D352" s="66" t="s">
        <v>20</v>
      </c>
      <c r="E352" s="66" t="s">
        <v>752</v>
      </c>
      <c r="F352" s="66" t="s">
        <v>741</v>
      </c>
      <c r="G352" s="66" t="s">
        <v>1414</v>
      </c>
      <c r="H352" s="42">
        <f t="shared" si="4"/>
        <v>75</v>
      </c>
      <c r="I352" s="65">
        <v>75</v>
      </c>
      <c r="J352" s="65"/>
      <c r="K352" s="66">
        <v>12</v>
      </c>
      <c r="L352" s="66" t="s">
        <v>1415</v>
      </c>
      <c r="M352" s="66" t="s">
        <v>744</v>
      </c>
      <c r="N352" s="66" t="s">
        <v>1420</v>
      </c>
      <c r="O352" s="82">
        <v>2025</v>
      </c>
    </row>
    <row r="353" ht="36" spans="1:15">
      <c r="A353" s="12">
        <v>349</v>
      </c>
      <c r="B353" s="74" t="s">
        <v>1421</v>
      </c>
      <c r="C353" s="12" t="s">
        <v>46</v>
      </c>
      <c r="D353" s="74" t="s">
        <v>20</v>
      </c>
      <c r="E353" s="74" t="s">
        <v>770</v>
      </c>
      <c r="F353" s="74" t="s">
        <v>771</v>
      </c>
      <c r="G353" s="74" t="s">
        <v>1422</v>
      </c>
      <c r="H353" s="73">
        <v>30</v>
      </c>
      <c r="I353" s="73">
        <v>30</v>
      </c>
      <c r="J353" s="73"/>
      <c r="K353" s="83" t="s">
        <v>773</v>
      </c>
      <c r="L353" s="43" t="s">
        <v>1423</v>
      </c>
      <c r="M353" s="43" t="s">
        <v>29</v>
      </c>
      <c r="N353" s="43" t="s">
        <v>1423</v>
      </c>
      <c r="O353" s="72">
        <v>2025</v>
      </c>
    </row>
    <row r="354" ht="36" spans="1:15">
      <c r="A354" s="12">
        <v>350</v>
      </c>
      <c r="B354" s="74" t="s">
        <v>1424</v>
      </c>
      <c r="C354" s="12" t="s">
        <v>46</v>
      </c>
      <c r="D354" s="74" t="s">
        <v>20</v>
      </c>
      <c r="E354" s="74" t="s">
        <v>770</v>
      </c>
      <c r="F354" s="74" t="s">
        <v>771</v>
      </c>
      <c r="G354" s="74" t="s">
        <v>1392</v>
      </c>
      <c r="H354" s="73">
        <v>90</v>
      </c>
      <c r="I354" s="73">
        <v>90</v>
      </c>
      <c r="J354" s="73"/>
      <c r="K354" s="83" t="s">
        <v>773</v>
      </c>
      <c r="L354" s="43" t="s">
        <v>1425</v>
      </c>
      <c r="M354" s="43" t="s">
        <v>29</v>
      </c>
      <c r="N354" s="43" t="s">
        <v>1425</v>
      </c>
      <c r="O354" s="72">
        <v>2025</v>
      </c>
    </row>
    <row r="355" ht="48" spans="1:15">
      <c r="A355" s="12">
        <v>351</v>
      </c>
      <c r="B355" s="74" t="s">
        <v>1426</v>
      </c>
      <c r="C355" s="12" t="s">
        <v>46</v>
      </c>
      <c r="D355" s="74" t="s">
        <v>20</v>
      </c>
      <c r="E355" s="74" t="s">
        <v>770</v>
      </c>
      <c r="F355" s="74" t="s">
        <v>771</v>
      </c>
      <c r="G355" s="74" t="s">
        <v>1427</v>
      </c>
      <c r="H355" s="73">
        <v>16</v>
      </c>
      <c r="I355" s="73">
        <v>16</v>
      </c>
      <c r="J355" s="73"/>
      <c r="K355" s="83" t="s">
        <v>773</v>
      </c>
      <c r="L355" s="43" t="s">
        <v>1428</v>
      </c>
      <c r="M355" s="43" t="s">
        <v>29</v>
      </c>
      <c r="N355" s="43" t="s">
        <v>1429</v>
      </c>
      <c r="O355" s="72">
        <v>2025</v>
      </c>
    </row>
    <row r="356" ht="36" spans="1:15">
      <c r="A356" s="12">
        <v>352</v>
      </c>
      <c r="B356" s="77" t="s">
        <v>1430</v>
      </c>
      <c r="C356" s="12" t="s">
        <v>46</v>
      </c>
      <c r="D356" s="25" t="s">
        <v>20</v>
      </c>
      <c r="E356" s="66" t="s">
        <v>777</v>
      </c>
      <c r="F356" s="64" t="s">
        <v>778</v>
      </c>
      <c r="G356" s="25" t="s">
        <v>1431</v>
      </c>
      <c r="H356" s="42">
        <v>75</v>
      </c>
      <c r="I356" s="73">
        <v>37.5</v>
      </c>
      <c r="J356" s="42">
        <v>37.5</v>
      </c>
      <c r="K356" s="66" t="s">
        <v>1432</v>
      </c>
      <c r="L356" s="66" t="s">
        <v>1433</v>
      </c>
      <c r="M356" s="86" t="s">
        <v>29</v>
      </c>
      <c r="N356" s="64" t="s">
        <v>1434</v>
      </c>
      <c r="O356" s="61">
        <v>2025</v>
      </c>
    </row>
    <row r="357" ht="48" spans="1:15">
      <c r="A357" s="12">
        <v>353</v>
      </c>
      <c r="B357" s="77" t="s">
        <v>1435</v>
      </c>
      <c r="C357" s="12" t="s">
        <v>46</v>
      </c>
      <c r="D357" s="25" t="s">
        <v>20</v>
      </c>
      <c r="E357" s="66" t="s">
        <v>777</v>
      </c>
      <c r="F357" s="25" t="s">
        <v>778</v>
      </c>
      <c r="G357" s="25" t="s">
        <v>1436</v>
      </c>
      <c r="H357" s="42">
        <v>60</v>
      </c>
      <c r="I357" s="73">
        <v>30</v>
      </c>
      <c r="J357" s="42">
        <v>30</v>
      </c>
      <c r="K357" s="66" t="s">
        <v>861</v>
      </c>
      <c r="L357" s="66" t="s">
        <v>1437</v>
      </c>
      <c r="M357" s="86" t="s">
        <v>29</v>
      </c>
      <c r="N357" s="25" t="s">
        <v>1438</v>
      </c>
      <c r="O357" s="61">
        <v>2025</v>
      </c>
    </row>
    <row r="358" ht="48" spans="1:15">
      <c r="A358" s="12">
        <v>354</v>
      </c>
      <c r="B358" s="77" t="s">
        <v>1439</v>
      </c>
      <c r="C358" s="12" t="s">
        <v>46</v>
      </c>
      <c r="D358" s="23" t="s">
        <v>20</v>
      </c>
      <c r="E358" s="23" t="s">
        <v>788</v>
      </c>
      <c r="F358" s="66" t="s">
        <v>789</v>
      </c>
      <c r="G358" s="31" t="s">
        <v>1440</v>
      </c>
      <c r="H358" s="65">
        <v>70</v>
      </c>
      <c r="I358" s="65">
        <v>35</v>
      </c>
      <c r="J358" s="42" t="s">
        <v>1441</v>
      </c>
      <c r="K358" s="66">
        <v>6</v>
      </c>
      <c r="L358" s="66" t="s">
        <v>1442</v>
      </c>
      <c r="M358" s="66" t="s">
        <v>29</v>
      </c>
      <c r="N358" s="66" t="s">
        <v>1443</v>
      </c>
      <c r="O358" s="72">
        <v>2025</v>
      </c>
    </row>
    <row r="359" ht="48" spans="1:15">
      <c r="A359" s="12">
        <v>355</v>
      </c>
      <c r="B359" s="23" t="s">
        <v>1444</v>
      </c>
      <c r="C359" s="12" t="s">
        <v>46</v>
      </c>
      <c r="D359" s="66" t="s">
        <v>1397</v>
      </c>
      <c r="E359" s="23" t="s">
        <v>788</v>
      </c>
      <c r="F359" s="66" t="s">
        <v>789</v>
      </c>
      <c r="G359" s="23" t="s">
        <v>1445</v>
      </c>
      <c r="H359" s="42">
        <v>120</v>
      </c>
      <c r="I359" s="42">
        <v>60</v>
      </c>
      <c r="J359" s="42">
        <v>60</v>
      </c>
      <c r="K359" s="55">
        <v>6</v>
      </c>
      <c r="L359" s="55" t="s">
        <v>1446</v>
      </c>
      <c r="M359" s="66" t="s">
        <v>781</v>
      </c>
      <c r="N359" s="55" t="s">
        <v>1447</v>
      </c>
      <c r="O359" s="72">
        <v>2025</v>
      </c>
    </row>
    <row r="360" ht="48" spans="1:15">
      <c r="A360" s="12">
        <v>356</v>
      </c>
      <c r="B360" s="74" t="s">
        <v>1448</v>
      </c>
      <c r="C360" s="12" t="s">
        <v>46</v>
      </c>
      <c r="D360" s="77" t="s">
        <v>20</v>
      </c>
      <c r="E360" s="23" t="s">
        <v>810</v>
      </c>
      <c r="F360" s="23" t="s">
        <v>811</v>
      </c>
      <c r="G360" s="23" t="s">
        <v>1449</v>
      </c>
      <c r="H360" s="54">
        <v>80</v>
      </c>
      <c r="I360" s="42">
        <v>80</v>
      </c>
      <c r="J360" s="42"/>
      <c r="K360" s="42">
        <v>3</v>
      </c>
      <c r="L360" s="23" t="s">
        <v>1450</v>
      </c>
      <c r="M360" s="43" t="s">
        <v>29</v>
      </c>
      <c r="N360" s="55" t="s">
        <v>1451</v>
      </c>
      <c r="O360" s="72">
        <v>2025</v>
      </c>
    </row>
    <row r="361" ht="48" spans="1:15">
      <c r="A361" s="12">
        <v>357</v>
      </c>
      <c r="B361" s="74" t="s">
        <v>1452</v>
      </c>
      <c r="C361" s="12" t="s">
        <v>46</v>
      </c>
      <c r="D361" s="25" t="s">
        <v>20</v>
      </c>
      <c r="E361" s="23" t="s">
        <v>810</v>
      </c>
      <c r="F361" s="23" t="s">
        <v>811</v>
      </c>
      <c r="G361" s="66" t="s">
        <v>1453</v>
      </c>
      <c r="H361" s="73">
        <v>60</v>
      </c>
      <c r="I361" s="73">
        <v>60</v>
      </c>
      <c r="J361" s="73"/>
      <c r="K361" s="42">
        <v>3</v>
      </c>
      <c r="L361" s="55" t="s">
        <v>1454</v>
      </c>
      <c r="M361" s="43" t="s">
        <v>29</v>
      </c>
      <c r="N361" s="55" t="s">
        <v>1451</v>
      </c>
      <c r="O361" s="72">
        <v>2025</v>
      </c>
    </row>
    <row r="362" ht="48" spans="1:15">
      <c r="A362" s="12">
        <v>358</v>
      </c>
      <c r="B362" s="23" t="s">
        <v>1455</v>
      </c>
      <c r="C362" s="12" t="s">
        <v>46</v>
      </c>
      <c r="D362" s="66" t="s">
        <v>20</v>
      </c>
      <c r="E362" s="23" t="s">
        <v>810</v>
      </c>
      <c r="F362" s="23" t="s">
        <v>811</v>
      </c>
      <c r="G362" s="23" t="s">
        <v>1456</v>
      </c>
      <c r="H362" s="42">
        <f>I362+J362</f>
        <v>50</v>
      </c>
      <c r="I362" s="42">
        <v>50</v>
      </c>
      <c r="J362" s="42"/>
      <c r="K362" s="42">
        <v>3</v>
      </c>
      <c r="L362" s="55" t="s">
        <v>1457</v>
      </c>
      <c r="M362" s="66" t="s">
        <v>29</v>
      </c>
      <c r="N362" s="55" t="s">
        <v>1451</v>
      </c>
      <c r="O362" s="72">
        <v>2025</v>
      </c>
    </row>
    <row r="363" ht="48" spans="1:15">
      <c r="A363" s="12">
        <v>359</v>
      </c>
      <c r="B363" s="74" t="s">
        <v>1452</v>
      </c>
      <c r="C363" s="12" t="s">
        <v>46</v>
      </c>
      <c r="D363" s="74" t="s">
        <v>20</v>
      </c>
      <c r="E363" s="23" t="s">
        <v>810</v>
      </c>
      <c r="F363" s="23" t="s">
        <v>811</v>
      </c>
      <c r="G363" s="74" t="s">
        <v>1458</v>
      </c>
      <c r="H363" s="73">
        <v>100</v>
      </c>
      <c r="I363" s="73">
        <v>50</v>
      </c>
      <c r="J363" s="73">
        <v>50</v>
      </c>
      <c r="K363" s="97">
        <v>1</v>
      </c>
      <c r="L363" s="55" t="s">
        <v>1459</v>
      </c>
      <c r="M363" s="43" t="s">
        <v>29</v>
      </c>
      <c r="N363" s="55" t="s">
        <v>1451</v>
      </c>
      <c r="O363" s="72">
        <v>2025</v>
      </c>
    </row>
    <row r="364" ht="36" spans="1:15">
      <c r="A364" s="12">
        <v>360</v>
      </c>
      <c r="B364" s="74" t="s">
        <v>1460</v>
      </c>
      <c r="C364" s="12" t="s">
        <v>46</v>
      </c>
      <c r="D364" s="74" t="s">
        <v>20</v>
      </c>
      <c r="E364" s="23" t="s">
        <v>810</v>
      </c>
      <c r="F364" s="23" t="s">
        <v>811</v>
      </c>
      <c r="G364" s="74" t="s">
        <v>1388</v>
      </c>
      <c r="H364" s="73">
        <v>80</v>
      </c>
      <c r="I364" s="73">
        <v>40</v>
      </c>
      <c r="J364" s="73">
        <v>40</v>
      </c>
      <c r="K364" s="83">
        <v>12</v>
      </c>
      <c r="L364" s="66" t="s">
        <v>1461</v>
      </c>
      <c r="M364" s="66" t="s">
        <v>29</v>
      </c>
      <c r="N364" s="66" t="s">
        <v>1461</v>
      </c>
      <c r="O364" s="72">
        <v>2025</v>
      </c>
    </row>
    <row r="365" ht="60" spans="1:15">
      <c r="A365" s="12">
        <v>361</v>
      </c>
      <c r="B365" s="23" t="s">
        <v>1462</v>
      </c>
      <c r="C365" s="12" t="s">
        <v>46</v>
      </c>
      <c r="D365" s="23" t="s">
        <v>20</v>
      </c>
      <c r="E365" s="66" t="s">
        <v>1463</v>
      </c>
      <c r="F365" s="66" t="s">
        <v>827</v>
      </c>
      <c r="G365" s="23" t="s">
        <v>1464</v>
      </c>
      <c r="H365" s="42">
        <v>120</v>
      </c>
      <c r="I365" s="42">
        <v>45</v>
      </c>
      <c r="J365" s="42">
        <v>75</v>
      </c>
      <c r="K365" s="55">
        <v>5</v>
      </c>
      <c r="L365" s="55" t="s">
        <v>1465</v>
      </c>
      <c r="M365" s="43" t="s">
        <v>25</v>
      </c>
      <c r="N365" s="55" t="s">
        <v>1466</v>
      </c>
      <c r="O365" s="72">
        <v>2025</v>
      </c>
    </row>
    <row r="366" ht="48" spans="1:15">
      <c r="A366" s="12">
        <v>362</v>
      </c>
      <c r="B366" s="66" t="s">
        <v>1467</v>
      </c>
      <c r="C366" s="12" t="s">
        <v>46</v>
      </c>
      <c r="D366" s="66" t="s">
        <v>20</v>
      </c>
      <c r="E366" s="66" t="s">
        <v>1463</v>
      </c>
      <c r="F366" s="66" t="s">
        <v>827</v>
      </c>
      <c r="G366" s="66" t="s">
        <v>1468</v>
      </c>
      <c r="H366" s="42">
        <v>130</v>
      </c>
      <c r="I366" s="65">
        <v>45</v>
      </c>
      <c r="J366" s="65">
        <v>85</v>
      </c>
      <c r="K366" s="66">
        <v>4</v>
      </c>
      <c r="L366" s="66" t="s">
        <v>1457</v>
      </c>
      <c r="M366" s="66" t="s">
        <v>29</v>
      </c>
      <c r="N366" s="66" t="s">
        <v>1469</v>
      </c>
      <c r="O366" s="72">
        <v>2025</v>
      </c>
    </row>
    <row r="367" ht="36" spans="1:15">
      <c r="A367" s="12">
        <v>363</v>
      </c>
      <c r="B367" s="42" t="s">
        <v>1470</v>
      </c>
      <c r="C367" s="12" t="s">
        <v>46</v>
      </c>
      <c r="D367" s="103" t="s">
        <v>20</v>
      </c>
      <c r="E367" s="23" t="s">
        <v>850</v>
      </c>
      <c r="F367" s="42" t="s">
        <v>851</v>
      </c>
      <c r="G367" s="65" t="s">
        <v>1471</v>
      </c>
      <c r="H367" s="42">
        <v>60</v>
      </c>
      <c r="I367" s="42">
        <v>60</v>
      </c>
      <c r="J367" s="73"/>
      <c r="K367" s="66">
        <v>3</v>
      </c>
      <c r="L367" s="49" t="s">
        <v>1472</v>
      </c>
      <c r="M367" s="43" t="s">
        <v>29</v>
      </c>
      <c r="N367" s="66" t="s">
        <v>1473</v>
      </c>
      <c r="O367" s="72">
        <v>2025</v>
      </c>
    </row>
    <row r="368" ht="36" spans="1:15">
      <c r="A368" s="12">
        <v>364</v>
      </c>
      <c r="B368" s="42" t="s">
        <v>1474</v>
      </c>
      <c r="C368" s="12" t="s">
        <v>46</v>
      </c>
      <c r="D368" s="103" t="s">
        <v>20</v>
      </c>
      <c r="E368" s="23" t="s">
        <v>850</v>
      </c>
      <c r="F368" s="42" t="s">
        <v>851</v>
      </c>
      <c r="G368" s="65" t="s">
        <v>1475</v>
      </c>
      <c r="H368" s="42">
        <v>950</v>
      </c>
      <c r="I368" s="42">
        <v>950</v>
      </c>
      <c r="J368" s="73"/>
      <c r="K368" s="66">
        <v>1</v>
      </c>
      <c r="L368" s="49" t="s">
        <v>1476</v>
      </c>
      <c r="M368" s="43" t="s">
        <v>29</v>
      </c>
      <c r="N368" s="66" t="s">
        <v>1477</v>
      </c>
      <c r="O368" s="72">
        <v>2025</v>
      </c>
    </row>
    <row r="369" ht="36" spans="1:15">
      <c r="A369" s="12">
        <v>365</v>
      </c>
      <c r="B369" s="42" t="s">
        <v>1478</v>
      </c>
      <c r="C369" s="12" t="s">
        <v>46</v>
      </c>
      <c r="D369" s="103" t="s">
        <v>20</v>
      </c>
      <c r="E369" s="23" t="s">
        <v>850</v>
      </c>
      <c r="F369" s="42" t="s">
        <v>851</v>
      </c>
      <c r="G369" s="65" t="s">
        <v>1479</v>
      </c>
      <c r="H369" s="42">
        <v>60</v>
      </c>
      <c r="I369" s="42">
        <v>60</v>
      </c>
      <c r="J369" s="73"/>
      <c r="K369" s="66">
        <v>3</v>
      </c>
      <c r="L369" s="49" t="s">
        <v>1480</v>
      </c>
      <c r="M369" s="43" t="s">
        <v>29</v>
      </c>
      <c r="N369" s="66" t="s">
        <v>1473</v>
      </c>
      <c r="O369" s="72">
        <v>2025</v>
      </c>
    </row>
    <row r="370" ht="36" spans="1:15">
      <c r="A370" s="12">
        <v>366</v>
      </c>
      <c r="B370" s="42" t="s">
        <v>1481</v>
      </c>
      <c r="C370" s="12" t="s">
        <v>46</v>
      </c>
      <c r="D370" s="103" t="s">
        <v>20</v>
      </c>
      <c r="E370" s="23" t="s">
        <v>850</v>
      </c>
      <c r="F370" s="42" t="s">
        <v>851</v>
      </c>
      <c r="G370" s="65" t="s">
        <v>1482</v>
      </c>
      <c r="H370" s="42">
        <v>50</v>
      </c>
      <c r="I370" s="42">
        <v>50</v>
      </c>
      <c r="J370" s="73"/>
      <c r="K370" s="66">
        <v>3</v>
      </c>
      <c r="L370" s="49" t="s">
        <v>1483</v>
      </c>
      <c r="M370" s="43" t="s">
        <v>29</v>
      </c>
      <c r="N370" s="66" t="s">
        <v>1473</v>
      </c>
      <c r="O370" s="72">
        <v>2025</v>
      </c>
    </row>
    <row r="371" ht="48" spans="1:15">
      <c r="A371" s="12">
        <v>367</v>
      </c>
      <c r="B371" s="77" t="s">
        <v>1484</v>
      </c>
      <c r="C371" s="12" t="s">
        <v>46</v>
      </c>
      <c r="D371" s="74" t="s">
        <v>20</v>
      </c>
      <c r="E371" s="25" t="s">
        <v>878</v>
      </c>
      <c r="F371" s="74" t="s">
        <v>868</v>
      </c>
      <c r="G371" s="74" t="s">
        <v>1485</v>
      </c>
      <c r="H371" s="73">
        <v>50</v>
      </c>
      <c r="I371" s="73">
        <v>25</v>
      </c>
      <c r="J371" s="73">
        <v>25</v>
      </c>
      <c r="K371" s="73" t="s">
        <v>450</v>
      </c>
      <c r="L371" s="43" t="s">
        <v>1454</v>
      </c>
      <c r="M371" s="43" t="s">
        <v>29</v>
      </c>
      <c r="N371" s="43" t="s">
        <v>1486</v>
      </c>
      <c r="O371" s="72">
        <v>2025</v>
      </c>
    </row>
    <row r="372" ht="48" spans="1:15">
      <c r="A372" s="12">
        <v>368</v>
      </c>
      <c r="B372" s="77" t="s">
        <v>1487</v>
      </c>
      <c r="C372" s="12" t="s">
        <v>46</v>
      </c>
      <c r="D372" s="74" t="s">
        <v>20</v>
      </c>
      <c r="E372" s="25" t="s">
        <v>878</v>
      </c>
      <c r="F372" s="74" t="s">
        <v>868</v>
      </c>
      <c r="G372" s="74" t="s">
        <v>1488</v>
      </c>
      <c r="H372" s="73">
        <v>70</v>
      </c>
      <c r="I372" s="73">
        <v>35</v>
      </c>
      <c r="J372" s="73">
        <v>35</v>
      </c>
      <c r="K372" s="73" t="s">
        <v>450</v>
      </c>
      <c r="L372" s="83" t="s">
        <v>1489</v>
      </c>
      <c r="M372" s="83" t="s">
        <v>29</v>
      </c>
      <c r="N372" s="83" t="s">
        <v>1490</v>
      </c>
      <c r="O372" s="72">
        <v>2025</v>
      </c>
    </row>
    <row r="373" ht="48" spans="1:15">
      <c r="A373" s="12">
        <v>369</v>
      </c>
      <c r="B373" s="77" t="s">
        <v>1491</v>
      </c>
      <c r="C373" s="12" t="s">
        <v>46</v>
      </c>
      <c r="D373" s="74" t="s">
        <v>20</v>
      </c>
      <c r="E373" s="25" t="s">
        <v>878</v>
      </c>
      <c r="F373" s="74" t="s">
        <v>868</v>
      </c>
      <c r="G373" s="74" t="s">
        <v>1492</v>
      </c>
      <c r="H373" s="73">
        <v>40</v>
      </c>
      <c r="I373" s="73">
        <v>20</v>
      </c>
      <c r="J373" s="73">
        <v>20</v>
      </c>
      <c r="K373" s="73" t="s">
        <v>450</v>
      </c>
      <c r="L373" s="43" t="s">
        <v>1493</v>
      </c>
      <c r="M373" s="43" t="s">
        <v>29</v>
      </c>
      <c r="N373" s="43" t="s">
        <v>1494</v>
      </c>
      <c r="O373" s="72">
        <v>2025</v>
      </c>
    </row>
    <row r="374" ht="48" spans="1:15">
      <c r="A374" s="12">
        <v>370</v>
      </c>
      <c r="B374" s="23" t="s">
        <v>1495</v>
      </c>
      <c r="C374" s="12" t="s">
        <v>46</v>
      </c>
      <c r="D374" s="25" t="s">
        <v>20</v>
      </c>
      <c r="E374" s="23" t="s">
        <v>1496</v>
      </c>
      <c r="F374" s="66" t="s">
        <v>884</v>
      </c>
      <c r="G374" s="23" t="s">
        <v>1497</v>
      </c>
      <c r="H374" s="42">
        <v>60</v>
      </c>
      <c r="I374" s="73">
        <v>30</v>
      </c>
      <c r="J374" s="42">
        <v>30</v>
      </c>
      <c r="K374" s="31">
        <v>4</v>
      </c>
      <c r="L374" s="55" t="s">
        <v>1454</v>
      </c>
      <c r="M374" s="86" t="s">
        <v>29</v>
      </c>
      <c r="N374" s="55" t="s">
        <v>1498</v>
      </c>
      <c r="O374" s="82">
        <v>2025</v>
      </c>
    </row>
    <row r="375" ht="48" spans="1:15">
      <c r="A375" s="12">
        <v>371</v>
      </c>
      <c r="B375" s="23" t="s">
        <v>1499</v>
      </c>
      <c r="C375" s="12" t="s">
        <v>46</v>
      </c>
      <c r="D375" s="25" t="s">
        <v>20</v>
      </c>
      <c r="E375" s="23" t="s">
        <v>1496</v>
      </c>
      <c r="F375" s="66" t="s">
        <v>884</v>
      </c>
      <c r="G375" s="23" t="s">
        <v>1456</v>
      </c>
      <c r="H375" s="42">
        <v>70</v>
      </c>
      <c r="I375" s="42">
        <v>35</v>
      </c>
      <c r="J375" s="42">
        <v>35</v>
      </c>
      <c r="K375" s="31">
        <v>4</v>
      </c>
      <c r="L375" s="55" t="s">
        <v>1457</v>
      </c>
      <c r="M375" s="86" t="s">
        <v>29</v>
      </c>
      <c r="N375" s="55" t="s">
        <v>1500</v>
      </c>
      <c r="O375" s="82">
        <v>2025</v>
      </c>
    </row>
    <row r="376" ht="48" spans="1:15">
      <c r="A376" s="12">
        <v>372</v>
      </c>
      <c r="B376" s="23" t="s">
        <v>1501</v>
      </c>
      <c r="C376" s="12" t="s">
        <v>46</v>
      </c>
      <c r="D376" s="25" t="s">
        <v>20</v>
      </c>
      <c r="E376" s="66" t="s">
        <v>1496</v>
      </c>
      <c r="F376" s="66" t="s">
        <v>884</v>
      </c>
      <c r="G376" s="23" t="s">
        <v>1456</v>
      </c>
      <c r="H376" s="42">
        <v>70</v>
      </c>
      <c r="I376" s="42">
        <v>35</v>
      </c>
      <c r="J376" s="42">
        <v>35</v>
      </c>
      <c r="K376" s="31">
        <v>4</v>
      </c>
      <c r="L376" s="55" t="s">
        <v>1457</v>
      </c>
      <c r="M376" s="86" t="s">
        <v>29</v>
      </c>
      <c r="N376" s="55" t="s">
        <v>1500</v>
      </c>
      <c r="O376" s="82">
        <v>2025</v>
      </c>
    </row>
    <row r="377" ht="36" spans="1:15">
      <c r="A377" s="12">
        <v>373</v>
      </c>
      <c r="B377" s="77" t="s">
        <v>1502</v>
      </c>
      <c r="C377" s="12" t="s">
        <v>46</v>
      </c>
      <c r="D377" s="25" t="s">
        <v>20</v>
      </c>
      <c r="E377" s="66" t="s">
        <v>903</v>
      </c>
      <c r="F377" s="64" t="s">
        <v>904</v>
      </c>
      <c r="G377" s="25" t="s">
        <v>1449</v>
      </c>
      <c r="H377" s="42">
        <v>80</v>
      </c>
      <c r="I377" s="73">
        <v>40</v>
      </c>
      <c r="J377" s="42">
        <v>40</v>
      </c>
      <c r="K377" s="66">
        <v>6</v>
      </c>
      <c r="L377" s="66" t="s">
        <v>1450</v>
      </c>
      <c r="M377" s="86" t="s">
        <v>781</v>
      </c>
      <c r="N377" s="64" t="s">
        <v>1503</v>
      </c>
      <c r="O377" s="72">
        <v>2025</v>
      </c>
    </row>
    <row r="378" ht="48" spans="1:15">
      <c r="A378" s="12">
        <v>374</v>
      </c>
      <c r="B378" s="77" t="s">
        <v>1504</v>
      </c>
      <c r="C378" s="12" t="s">
        <v>46</v>
      </c>
      <c r="D378" s="25" t="s">
        <v>20</v>
      </c>
      <c r="E378" s="66" t="s">
        <v>1505</v>
      </c>
      <c r="F378" s="25" t="s">
        <v>918</v>
      </c>
      <c r="G378" s="25" t="s">
        <v>1506</v>
      </c>
      <c r="H378" s="42">
        <v>200</v>
      </c>
      <c r="I378" s="73">
        <v>100</v>
      </c>
      <c r="J378" s="42">
        <v>100</v>
      </c>
      <c r="K378" s="66">
        <v>12</v>
      </c>
      <c r="L378" s="66" t="s">
        <v>1507</v>
      </c>
      <c r="M378" s="86" t="s">
        <v>29</v>
      </c>
      <c r="N378" s="25" t="s">
        <v>1508</v>
      </c>
      <c r="O378" s="72">
        <v>2025</v>
      </c>
    </row>
    <row r="379" ht="48" spans="1:15">
      <c r="A379" s="12">
        <v>375</v>
      </c>
      <c r="B379" s="77" t="s">
        <v>1509</v>
      </c>
      <c r="C379" s="12" t="s">
        <v>46</v>
      </c>
      <c r="D379" s="23" t="s">
        <v>20</v>
      </c>
      <c r="E379" s="23" t="s">
        <v>1505</v>
      </c>
      <c r="F379" s="25" t="s">
        <v>918</v>
      </c>
      <c r="G379" s="31" t="s">
        <v>1510</v>
      </c>
      <c r="H379" s="65">
        <v>150</v>
      </c>
      <c r="I379" s="88">
        <v>75</v>
      </c>
      <c r="J379" s="65">
        <v>75</v>
      </c>
      <c r="K379" s="66">
        <v>12</v>
      </c>
      <c r="L379" s="66" t="s">
        <v>1511</v>
      </c>
      <c r="M379" s="66" t="s">
        <v>29</v>
      </c>
      <c r="N379" s="66" t="s">
        <v>1512</v>
      </c>
      <c r="O379" s="72">
        <v>2025</v>
      </c>
    </row>
    <row r="380" ht="48" spans="1:15">
      <c r="A380" s="12">
        <v>376</v>
      </c>
      <c r="B380" s="74" t="s">
        <v>1513</v>
      </c>
      <c r="C380" s="12" t="s">
        <v>46</v>
      </c>
      <c r="D380" s="25" t="s">
        <v>20</v>
      </c>
      <c r="E380" s="23" t="s">
        <v>957</v>
      </c>
      <c r="F380" s="23" t="s">
        <v>958</v>
      </c>
      <c r="G380" s="77" t="s">
        <v>1514</v>
      </c>
      <c r="H380" s="73">
        <v>420</v>
      </c>
      <c r="I380" s="73">
        <v>210</v>
      </c>
      <c r="J380" s="73">
        <v>210</v>
      </c>
      <c r="K380" s="42">
        <v>12</v>
      </c>
      <c r="L380" s="83" t="s">
        <v>1515</v>
      </c>
      <c r="M380" s="43" t="s">
        <v>29</v>
      </c>
      <c r="N380" s="83" t="s">
        <v>1516</v>
      </c>
      <c r="O380" s="72">
        <v>2025</v>
      </c>
    </row>
    <row r="381" ht="36" spans="1:15">
      <c r="A381" s="12">
        <v>377</v>
      </c>
      <c r="B381" s="64" t="s">
        <v>1517</v>
      </c>
      <c r="C381" s="12" t="s">
        <v>46</v>
      </c>
      <c r="D381" s="74" t="s">
        <v>20</v>
      </c>
      <c r="E381" s="23" t="s">
        <v>957</v>
      </c>
      <c r="F381" s="23" t="s">
        <v>958</v>
      </c>
      <c r="G381" s="64" t="s">
        <v>1518</v>
      </c>
      <c r="H381" s="62">
        <v>70</v>
      </c>
      <c r="I381" s="62">
        <v>35</v>
      </c>
      <c r="J381" s="62">
        <v>35</v>
      </c>
      <c r="K381" s="42">
        <v>12</v>
      </c>
      <c r="L381" s="55" t="s">
        <v>1519</v>
      </c>
      <c r="M381" s="43" t="s">
        <v>29</v>
      </c>
      <c r="N381" s="55" t="s">
        <v>1520</v>
      </c>
      <c r="O381" s="72">
        <v>2025</v>
      </c>
    </row>
    <row r="382" ht="36" spans="1:15">
      <c r="A382" s="12">
        <v>378</v>
      </c>
      <c r="B382" s="64" t="s">
        <v>1521</v>
      </c>
      <c r="C382" s="12" t="s">
        <v>46</v>
      </c>
      <c r="D382" s="74" t="s">
        <v>20</v>
      </c>
      <c r="E382" s="23" t="s">
        <v>957</v>
      </c>
      <c r="F382" s="23" t="s">
        <v>958</v>
      </c>
      <c r="G382" s="64" t="s">
        <v>1522</v>
      </c>
      <c r="H382" s="62">
        <v>120</v>
      </c>
      <c r="I382" s="62">
        <v>60</v>
      </c>
      <c r="J382" s="62">
        <v>60</v>
      </c>
      <c r="K382" s="42">
        <v>12</v>
      </c>
      <c r="L382" s="55" t="s">
        <v>1519</v>
      </c>
      <c r="M382" s="43" t="s">
        <v>29</v>
      </c>
      <c r="N382" s="55" t="s">
        <v>1520</v>
      </c>
      <c r="O382" s="72">
        <v>2025</v>
      </c>
    </row>
    <row r="383" ht="36" spans="1:15">
      <c r="A383" s="12">
        <v>379</v>
      </c>
      <c r="B383" s="23" t="s">
        <v>1523</v>
      </c>
      <c r="C383" s="12" t="s">
        <v>46</v>
      </c>
      <c r="D383" s="74" t="s">
        <v>20</v>
      </c>
      <c r="E383" s="23" t="s">
        <v>957</v>
      </c>
      <c r="F383" s="23" t="s">
        <v>958</v>
      </c>
      <c r="G383" s="23" t="s">
        <v>1524</v>
      </c>
      <c r="H383" s="42">
        <v>60</v>
      </c>
      <c r="I383" s="42">
        <v>30</v>
      </c>
      <c r="J383" s="42">
        <v>30</v>
      </c>
      <c r="K383" s="42">
        <v>12</v>
      </c>
      <c r="L383" s="55" t="s">
        <v>1493</v>
      </c>
      <c r="M383" s="43" t="s">
        <v>29</v>
      </c>
      <c r="N383" s="55" t="s">
        <v>1520</v>
      </c>
      <c r="O383" s="72">
        <v>2025</v>
      </c>
    </row>
    <row r="384" ht="36" spans="1:15">
      <c r="A384" s="12">
        <v>380</v>
      </c>
      <c r="B384" s="23" t="s">
        <v>1525</v>
      </c>
      <c r="C384" s="12" t="s">
        <v>46</v>
      </c>
      <c r="D384" s="74" t="s">
        <v>20</v>
      </c>
      <c r="E384" s="23" t="s">
        <v>957</v>
      </c>
      <c r="F384" s="23" t="s">
        <v>958</v>
      </c>
      <c r="G384" s="23" t="s">
        <v>1526</v>
      </c>
      <c r="H384" s="42">
        <v>100</v>
      </c>
      <c r="I384" s="42">
        <v>50</v>
      </c>
      <c r="J384" s="42">
        <v>50</v>
      </c>
      <c r="K384" s="42">
        <v>12</v>
      </c>
      <c r="L384" s="55" t="s">
        <v>1527</v>
      </c>
      <c r="M384" s="43" t="s">
        <v>29</v>
      </c>
      <c r="N384" s="55" t="s">
        <v>1520</v>
      </c>
      <c r="O384" s="72">
        <v>2025</v>
      </c>
    </row>
    <row r="385" ht="36" spans="1:15">
      <c r="A385" s="12">
        <v>381</v>
      </c>
      <c r="B385" s="74" t="s">
        <v>1528</v>
      </c>
      <c r="C385" s="12" t="s">
        <v>46</v>
      </c>
      <c r="D385" s="74" t="s">
        <v>20</v>
      </c>
      <c r="E385" s="23" t="s">
        <v>957</v>
      </c>
      <c r="F385" s="23" t="s">
        <v>958</v>
      </c>
      <c r="G385" s="74" t="s">
        <v>1529</v>
      </c>
      <c r="H385" s="73">
        <v>50</v>
      </c>
      <c r="I385" s="73">
        <v>25</v>
      </c>
      <c r="J385" s="73">
        <v>25</v>
      </c>
      <c r="K385" s="42">
        <v>12</v>
      </c>
      <c r="L385" s="55" t="s">
        <v>1530</v>
      </c>
      <c r="M385" s="43" t="s">
        <v>29</v>
      </c>
      <c r="N385" s="55" t="s">
        <v>1520</v>
      </c>
      <c r="O385" s="72">
        <v>2025</v>
      </c>
    </row>
    <row r="386" ht="48" spans="1:15">
      <c r="A386" s="12">
        <v>382</v>
      </c>
      <c r="B386" s="23" t="s">
        <v>1531</v>
      </c>
      <c r="C386" s="12" t="s">
        <v>46</v>
      </c>
      <c r="D386" s="23" t="s">
        <v>20</v>
      </c>
      <c r="E386" s="23" t="s">
        <v>1007</v>
      </c>
      <c r="F386" s="23" t="s">
        <v>976</v>
      </c>
      <c r="G386" s="23" t="s">
        <v>1532</v>
      </c>
      <c r="H386" s="42">
        <v>150</v>
      </c>
      <c r="I386" s="42">
        <v>150</v>
      </c>
      <c r="J386" s="42"/>
      <c r="K386" s="55">
        <v>2</v>
      </c>
      <c r="L386" s="66" t="s">
        <v>1533</v>
      </c>
      <c r="M386" s="43" t="s">
        <v>29</v>
      </c>
      <c r="N386" s="66" t="s">
        <v>1534</v>
      </c>
      <c r="O386" s="55">
        <v>2025</v>
      </c>
    </row>
    <row r="387" ht="48" spans="1:15">
      <c r="A387" s="12">
        <v>383</v>
      </c>
      <c r="B387" s="23" t="s">
        <v>1535</v>
      </c>
      <c r="C387" s="12" t="s">
        <v>46</v>
      </c>
      <c r="D387" s="23" t="s">
        <v>20</v>
      </c>
      <c r="E387" s="23" t="s">
        <v>1007</v>
      </c>
      <c r="F387" s="23" t="s">
        <v>976</v>
      </c>
      <c r="G387" s="23" t="s">
        <v>1536</v>
      </c>
      <c r="H387" s="42">
        <v>120</v>
      </c>
      <c r="I387" s="42">
        <v>120</v>
      </c>
      <c r="J387" s="42"/>
      <c r="K387" s="55">
        <v>2</v>
      </c>
      <c r="L387" s="66" t="s">
        <v>1537</v>
      </c>
      <c r="M387" s="43" t="s">
        <v>29</v>
      </c>
      <c r="N387" s="66" t="s">
        <v>1538</v>
      </c>
      <c r="O387" s="55">
        <v>2025</v>
      </c>
    </row>
    <row r="388" ht="60" spans="1:15">
      <c r="A388" s="12">
        <v>384</v>
      </c>
      <c r="B388" s="23" t="s">
        <v>1539</v>
      </c>
      <c r="C388" s="12" t="s">
        <v>46</v>
      </c>
      <c r="D388" s="23" t="s">
        <v>20</v>
      </c>
      <c r="E388" s="23" t="s">
        <v>1007</v>
      </c>
      <c r="F388" s="23" t="s">
        <v>976</v>
      </c>
      <c r="G388" s="23" t="s">
        <v>1540</v>
      </c>
      <c r="H388" s="42">
        <v>120</v>
      </c>
      <c r="I388" s="42">
        <v>120</v>
      </c>
      <c r="J388" s="42"/>
      <c r="K388" s="55">
        <v>2</v>
      </c>
      <c r="L388" s="66" t="s">
        <v>1541</v>
      </c>
      <c r="M388" s="43" t="s">
        <v>29</v>
      </c>
      <c r="N388" s="66" t="s">
        <v>1542</v>
      </c>
      <c r="O388" s="55">
        <v>2025</v>
      </c>
    </row>
    <row r="389" ht="48" spans="1:15">
      <c r="A389" s="12">
        <v>385</v>
      </c>
      <c r="B389" s="74" t="s">
        <v>1543</v>
      </c>
      <c r="C389" s="12" t="s">
        <v>46</v>
      </c>
      <c r="D389" s="74" t="s">
        <v>20</v>
      </c>
      <c r="E389" s="25" t="s">
        <v>1544</v>
      </c>
      <c r="F389" s="74" t="s">
        <v>1012</v>
      </c>
      <c r="G389" s="74" t="s">
        <v>1464</v>
      </c>
      <c r="H389" s="73">
        <v>98</v>
      </c>
      <c r="I389" s="73">
        <v>49</v>
      </c>
      <c r="J389" s="73" t="s">
        <v>1545</v>
      </c>
      <c r="K389" s="73">
        <v>5</v>
      </c>
      <c r="L389" s="83" t="s">
        <v>1546</v>
      </c>
      <c r="M389" s="83" t="s">
        <v>25</v>
      </c>
      <c r="N389" s="83" t="s">
        <v>1547</v>
      </c>
      <c r="O389" s="72">
        <v>2025</v>
      </c>
    </row>
    <row r="390" ht="48" spans="1:15">
      <c r="A390" s="12">
        <v>386</v>
      </c>
      <c r="B390" s="74" t="s">
        <v>1548</v>
      </c>
      <c r="C390" s="12" t="s">
        <v>46</v>
      </c>
      <c r="D390" s="74" t="s">
        <v>20</v>
      </c>
      <c r="E390" s="25" t="s">
        <v>1544</v>
      </c>
      <c r="F390" s="74" t="s">
        <v>1012</v>
      </c>
      <c r="G390" s="74" t="s">
        <v>1549</v>
      </c>
      <c r="H390" s="73">
        <v>98</v>
      </c>
      <c r="I390" s="73">
        <v>49</v>
      </c>
      <c r="J390" s="73" t="s">
        <v>1545</v>
      </c>
      <c r="K390" s="73">
        <v>5</v>
      </c>
      <c r="L390" s="83" t="s">
        <v>1550</v>
      </c>
      <c r="M390" s="83" t="s">
        <v>25</v>
      </c>
      <c r="N390" s="83" t="s">
        <v>1551</v>
      </c>
      <c r="O390" s="72">
        <v>2025</v>
      </c>
    </row>
    <row r="391" ht="48" spans="1:15">
      <c r="A391" s="12">
        <v>387</v>
      </c>
      <c r="B391" s="74" t="s">
        <v>1552</v>
      </c>
      <c r="C391" s="12" t="s">
        <v>46</v>
      </c>
      <c r="D391" s="74" t="s">
        <v>20</v>
      </c>
      <c r="E391" s="25" t="s">
        <v>1544</v>
      </c>
      <c r="F391" s="74" t="s">
        <v>1012</v>
      </c>
      <c r="G391" s="74" t="s">
        <v>1392</v>
      </c>
      <c r="H391" s="73">
        <v>120</v>
      </c>
      <c r="I391" s="73">
        <v>60</v>
      </c>
      <c r="J391" s="73" t="s">
        <v>1553</v>
      </c>
      <c r="K391" s="73" t="s">
        <v>450</v>
      </c>
      <c r="L391" s="83" t="s">
        <v>1394</v>
      </c>
      <c r="M391" s="83" t="s">
        <v>25</v>
      </c>
      <c r="N391" s="83" t="s">
        <v>1554</v>
      </c>
      <c r="O391" s="72">
        <v>2025</v>
      </c>
    </row>
    <row r="392" ht="48" spans="1:15">
      <c r="A392" s="12">
        <v>388</v>
      </c>
      <c r="B392" s="74" t="s">
        <v>1555</v>
      </c>
      <c r="C392" s="12" t="s">
        <v>46</v>
      </c>
      <c r="D392" s="74" t="s">
        <v>1397</v>
      </c>
      <c r="E392" s="25" t="s">
        <v>1544</v>
      </c>
      <c r="F392" s="74" t="s">
        <v>1012</v>
      </c>
      <c r="G392" s="74" t="s">
        <v>1398</v>
      </c>
      <c r="H392" s="73">
        <v>15</v>
      </c>
      <c r="I392" s="73">
        <v>7.5</v>
      </c>
      <c r="J392" s="73" t="s">
        <v>1556</v>
      </c>
      <c r="K392" s="73">
        <v>3</v>
      </c>
      <c r="L392" s="83" t="s">
        <v>1399</v>
      </c>
      <c r="M392" s="83" t="s">
        <v>25</v>
      </c>
      <c r="N392" s="83" t="s">
        <v>1557</v>
      </c>
      <c r="O392" s="72">
        <v>2025</v>
      </c>
    </row>
    <row r="393" ht="48" spans="1:15">
      <c r="A393" s="12">
        <v>389</v>
      </c>
      <c r="B393" s="23" t="s">
        <v>1558</v>
      </c>
      <c r="C393" s="12" t="s">
        <v>46</v>
      </c>
      <c r="D393" s="23" t="s">
        <v>20</v>
      </c>
      <c r="E393" s="23" t="s">
        <v>1035</v>
      </c>
      <c r="F393" s="25" t="s">
        <v>1559</v>
      </c>
      <c r="G393" s="23" t="s">
        <v>1536</v>
      </c>
      <c r="H393" s="42">
        <v>36</v>
      </c>
      <c r="I393" s="42">
        <v>15</v>
      </c>
      <c r="J393" s="42">
        <v>21</v>
      </c>
      <c r="K393" s="55">
        <v>2</v>
      </c>
      <c r="L393" s="66" t="s">
        <v>1560</v>
      </c>
      <c r="M393" s="43" t="s">
        <v>29</v>
      </c>
      <c r="N393" s="66" t="s">
        <v>1561</v>
      </c>
      <c r="O393" s="55">
        <v>2025</v>
      </c>
    </row>
    <row r="394" ht="48" spans="1:15">
      <c r="A394" s="12">
        <v>390</v>
      </c>
      <c r="B394" s="42" t="s">
        <v>1562</v>
      </c>
      <c r="C394" s="12" t="s">
        <v>46</v>
      </c>
      <c r="D394" s="42" t="s">
        <v>20</v>
      </c>
      <c r="E394" s="42" t="s">
        <v>1035</v>
      </c>
      <c r="F394" s="25" t="s">
        <v>1559</v>
      </c>
      <c r="G394" s="65" t="s">
        <v>1563</v>
      </c>
      <c r="H394" s="42">
        <v>15.1</v>
      </c>
      <c r="I394" s="42">
        <v>6</v>
      </c>
      <c r="J394" s="42" t="s">
        <v>1564</v>
      </c>
      <c r="K394" s="66">
        <v>2</v>
      </c>
      <c r="L394" s="49" t="s">
        <v>1565</v>
      </c>
      <c r="M394" s="43" t="s">
        <v>29</v>
      </c>
      <c r="N394" s="66" t="s">
        <v>1566</v>
      </c>
      <c r="O394" s="55">
        <v>2025</v>
      </c>
    </row>
    <row r="395" ht="48" spans="1:15">
      <c r="A395" s="12">
        <v>391</v>
      </c>
      <c r="B395" s="74" t="s">
        <v>1567</v>
      </c>
      <c r="C395" s="12" t="s">
        <v>46</v>
      </c>
      <c r="D395" s="74" t="s">
        <v>20</v>
      </c>
      <c r="E395" s="23" t="s">
        <v>1568</v>
      </c>
      <c r="F395" s="23" t="s">
        <v>1052</v>
      </c>
      <c r="G395" s="12" t="s">
        <v>1468</v>
      </c>
      <c r="H395" s="14">
        <v>75</v>
      </c>
      <c r="I395" s="73">
        <v>75</v>
      </c>
      <c r="J395" s="73"/>
      <c r="K395" s="12">
        <v>3</v>
      </c>
      <c r="L395" s="89" t="s">
        <v>1569</v>
      </c>
      <c r="M395" s="43" t="s">
        <v>29</v>
      </c>
      <c r="N395" s="12" t="s">
        <v>1570</v>
      </c>
      <c r="O395" s="72">
        <v>2025</v>
      </c>
    </row>
    <row r="396" ht="48" spans="1:15">
      <c r="A396" s="12">
        <v>392</v>
      </c>
      <c r="B396" s="74" t="s">
        <v>1571</v>
      </c>
      <c r="C396" s="12" t="s">
        <v>46</v>
      </c>
      <c r="D396" s="74" t="s">
        <v>1397</v>
      </c>
      <c r="E396" s="23" t="s">
        <v>1568</v>
      </c>
      <c r="F396" s="23" t="s">
        <v>1052</v>
      </c>
      <c r="G396" s="12" t="s">
        <v>1572</v>
      </c>
      <c r="H396" s="14">
        <v>67</v>
      </c>
      <c r="I396" s="73">
        <v>67</v>
      </c>
      <c r="J396" s="73"/>
      <c r="K396" s="12">
        <v>5</v>
      </c>
      <c r="L396" s="89" t="s">
        <v>1573</v>
      </c>
      <c r="M396" s="43" t="s">
        <v>29</v>
      </c>
      <c r="N396" s="89" t="s">
        <v>1574</v>
      </c>
      <c r="O396" s="72">
        <v>2025</v>
      </c>
    </row>
    <row r="397" ht="48" spans="1:15">
      <c r="A397" s="12">
        <v>393</v>
      </c>
      <c r="B397" s="23" t="s">
        <v>1575</v>
      </c>
      <c r="C397" s="12" t="s">
        <v>46</v>
      </c>
      <c r="D397" s="74" t="s">
        <v>20</v>
      </c>
      <c r="E397" s="74" t="s">
        <v>1568</v>
      </c>
      <c r="F397" s="23" t="s">
        <v>1052</v>
      </c>
      <c r="G397" s="66" t="s">
        <v>1576</v>
      </c>
      <c r="H397" s="42">
        <v>48</v>
      </c>
      <c r="I397" s="42">
        <v>48</v>
      </c>
      <c r="J397" s="42"/>
      <c r="K397" s="66">
        <v>3</v>
      </c>
      <c r="L397" s="49" t="s">
        <v>1577</v>
      </c>
      <c r="M397" s="43" t="s">
        <v>29</v>
      </c>
      <c r="N397" s="49" t="s">
        <v>1578</v>
      </c>
      <c r="O397" s="72">
        <v>2025</v>
      </c>
    </row>
    <row r="398" ht="60" spans="1:15">
      <c r="A398" s="12">
        <v>394</v>
      </c>
      <c r="B398" s="77" t="s">
        <v>1579</v>
      </c>
      <c r="C398" s="12" t="s">
        <v>46</v>
      </c>
      <c r="D398" s="74" t="s">
        <v>20</v>
      </c>
      <c r="E398" s="74" t="s">
        <v>1568</v>
      </c>
      <c r="F398" s="23" t="s">
        <v>1052</v>
      </c>
      <c r="G398" s="66" t="s">
        <v>1580</v>
      </c>
      <c r="H398" s="42">
        <v>20</v>
      </c>
      <c r="I398" s="42">
        <v>20</v>
      </c>
      <c r="J398" s="42"/>
      <c r="K398" s="66">
        <v>2</v>
      </c>
      <c r="L398" s="49" t="s">
        <v>1581</v>
      </c>
      <c r="M398" s="43" t="s">
        <v>29</v>
      </c>
      <c r="N398" s="49" t="s">
        <v>1582</v>
      </c>
      <c r="O398" s="72">
        <v>2025</v>
      </c>
    </row>
    <row r="399" ht="60" spans="1:15">
      <c r="A399" s="12">
        <v>395</v>
      </c>
      <c r="B399" s="74" t="s">
        <v>1583</v>
      </c>
      <c r="C399" s="12" t="s">
        <v>46</v>
      </c>
      <c r="D399" s="74" t="s">
        <v>20</v>
      </c>
      <c r="E399" s="74" t="s">
        <v>1584</v>
      </c>
      <c r="F399" s="91" t="s">
        <v>1077</v>
      </c>
      <c r="G399" s="12" t="s">
        <v>1585</v>
      </c>
      <c r="H399" s="73">
        <v>80</v>
      </c>
      <c r="I399" s="73">
        <v>40</v>
      </c>
      <c r="J399" s="73">
        <v>40</v>
      </c>
      <c r="K399" s="55">
        <v>3</v>
      </c>
      <c r="L399" s="12" t="s">
        <v>1586</v>
      </c>
      <c r="M399" s="43" t="s">
        <v>29</v>
      </c>
      <c r="N399" s="12" t="s">
        <v>1587</v>
      </c>
      <c r="O399" s="72">
        <v>2025</v>
      </c>
    </row>
    <row r="400" ht="48" spans="1:15">
      <c r="A400" s="12">
        <v>396</v>
      </c>
      <c r="B400" s="74" t="s">
        <v>1588</v>
      </c>
      <c r="C400" s="12" t="s">
        <v>46</v>
      </c>
      <c r="D400" s="74" t="s">
        <v>20</v>
      </c>
      <c r="E400" s="74" t="s">
        <v>1589</v>
      </c>
      <c r="F400" s="91" t="s">
        <v>1077</v>
      </c>
      <c r="G400" s="74" t="s">
        <v>1590</v>
      </c>
      <c r="H400" s="73">
        <v>56</v>
      </c>
      <c r="I400" s="73">
        <v>28</v>
      </c>
      <c r="J400" s="73">
        <v>28</v>
      </c>
      <c r="K400" s="55">
        <v>5</v>
      </c>
      <c r="L400" s="12" t="s">
        <v>1454</v>
      </c>
      <c r="M400" s="43" t="s">
        <v>29</v>
      </c>
      <c r="N400" s="12" t="s">
        <v>1591</v>
      </c>
      <c r="O400" s="72">
        <v>2025</v>
      </c>
    </row>
    <row r="401" ht="60" spans="1:15">
      <c r="A401" s="12">
        <v>397</v>
      </c>
      <c r="B401" s="74" t="s">
        <v>1592</v>
      </c>
      <c r="C401" s="12" t="s">
        <v>46</v>
      </c>
      <c r="D401" s="74" t="s">
        <v>20</v>
      </c>
      <c r="E401" s="74" t="s">
        <v>1593</v>
      </c>
      <c r="F401" s="91" t="s">
        <v>1077</v>
      </c>
      <c r="G401" s="74" t="s">
        <v>1594</v>
      </c>
      <c r="H401" s="73">
        <v>77</v>
      </c>
      <c r="I401" s="73">
        <v>38.5</v>
      </c>
      <c r="J401" s="73">
        <v>38.5</v>
      </c>
      <c r="K401" s="55">
        <v>3</v>
      </c>
      <c r="L401" s="12" t="s">
        <v>1595</v>
      </c>
      <c r="M401" s="43" t="s">
        <v>29</v>
      </c>
      <c r="N401" s="12" t="s">
        <v>1596</v>
      </c>
      <c r="O401" s="72">
        <v>2025</v>
      </c>
    </row>
    <row r="402" ht="36" spans="1:15">
      <c r="A402" s="12">
        <v>398</v>
      </c>
      <c r="B402" s="23" t="s">
        <v>1597</v>
      </c>
      <c r="C402" s="12" t="s">
        <v>46</v>
      </c>
      <c r="D402" s="74" t="s">
        <v>20</v>
      </c>
      <c r="E402" s="23" t="s">
        <v>1095</v>
      </c>
      <c r="F402" s="23" t="s">
        <v>1096</v>
      </c>
      <c r="G402" s="25" t="s">
        <v>1598</v>
      </c>
      <c r="H402" s="62">
        <v>210</v>
      </c>
      <c r="I402" s="62">
        <v>105</v>
      </c>
      <c r="J402" s="73">
        <v>105</v>
      </c>
      <c r="K402" s="66">
        <v>6</v>
      </c>
      <c r="L402" s="66" t="s">
        <v>1599</v>
      </c>
      <c r="M402" s="86" t="s">
        <v>1600</v>
      </c>
      <c r="N402" s="64" t="s">
        <v>1601</v>
      </c>
      <c r="O402" s="72">
        <v>2025</v>
      </c>
    </row>
    <row r="403" ht="60" spans="1:15">
      <c r="A403" s="12">
        <v>399</v>
      </c>
      <c r="B403" s="66" t="s">
        <v>1602</v>
      </c>
      <c r="C403" s="12" t="s">
        <v>46</v>
      </c>
      <c r="D403" s="23" t="s">
        <v>20</v>
      </c>
      <c r="E403" s="66" t="s">
        <v>1121</v>
      </c>
      <c r="F403" s="23" t="s">
        <v>1122</v>
      </c>
      <c r="G403" s="66" t="s">
        <v>1603</v>
      </c>
      <c r="H403" s="42">
        <v>340</v>
      </c>
      <c r="I403" s="42">
        <v>340</v>
      </c>
      <c r="J403" s="42"/>
      <c r="K403" s="55" t="s">
        <v>1604</v>
      </c>
      <c r="L403" s="82" t="s">
        <v>1605</v>
      </c>
      <c r="M403" s="55" t="s">
        <v>29</v>
      </c>
      <c r="N403" s="82" t="s">
        <v>1606</v>
      </c>
      <c r="O403" s="55">
        <v>2025</v>
      </c>
    </row>
    <row r="404" ht="48" spans="1:15">
      <c r="A404" s="12">
        <v>400</v>
      </c>
      <c r="B404" s="23" t="s">
        <v>1607</v>
      </c>
      <c r="C404" s="12" t="s">
        <v>46</v>
      </c>
      <c r="D404" s="23" t="s">
        <v>20</v>
      </c>
      <c r="E404" s="23" t="s">
        <v>1133</v>
      </c>
      <c r="F404" s="23" t="s">
        <v>1134</v>
      </c>
      <c r="G404" s="66" t="s">
        <v>1608</v>
      </c>
      <c r="H404" s="65">
        <v>260</v>
      </c>
      <c r="I404" s="42">
        <v>260</v>
      </c>
      <c r="J404" s="42">
        <v>0</v>
      </c>
      <c r="K404" s="66">
        <v>7</v>
      </c>
      <c r="L404" s="49" t="s">
        <v>1609</v>
      </c>
      <c r="M404" s="43" t="s">
        <v>29</v>
      </c>
      <c r="N404" s="66" t="s">
        <v>1610</v>
      </c>
      <c r="O404" s="55">
        <v>2025</v>
      </c>
    </row>
    <row r="405" ht="48" spans="1:15">
      <c r="A405" s="12">
        <v>401</v>
      </c>
      <c r="B405" s="23" t="s">
        <v>1611</v>
      </c>
      <c r="C405" s="12" t="s">
        <v>46</v>
      </c>
      <c r="D405" s="23" t="s">
        <v>20</v>
      </c>
      <c r="E405" s="23" t="s">
        <v>1133</v>
      </c>
      <c r="F405" s="23" t="s">
        <v>1134</v>
      </c>
      <c r="G405" s="66" t="s">
        <v>1468</v>
      </c>
      <c r="H405" s="65">
        <v>60</v>
      </c>
      <c r="I405" s="42">
        <v>60</v>
      </c>
      <c r="J405" s="42">
        <v>0</v>
      </c>
      <c r="K405" s="66">
        <v>9</v>
      </c>
      <c r="L405" s="49" t="s">
        <v>1612</v>
      </c>
      <c r="M405" s="43" t="s">
        <v>29</v>
      </c>
      <c r="N405" s="66" t="s">
        <v>1610</v>
      </c>
      <c r="O405" s="55">
        <v>2025</v>
      </c>
    </row>
    <row r="406" ht="48" spans="1:15">
      <c r="A406" s="12">
        <v>402</v>
      </c>
      <c r="B406" s="23" t="s">
        <v>1613</v>
      </c>
      <c r="C406" s="12" t="s">
        <v>46</v>
      </c>
      <c r="D406" s="23" t="s">
        <v>20</v>
      </c>
      <c r="E406" s="23" t="s">
        <v>1133</v>
      </c>
      <c r="F406" s="23" t="s">
        <v>1134</v>
      </c>
      <c r="G406" s="66" t="s">
        <v>1614</v>
      </c>
      <c r="H406" s="65">
        <v>12</v>
      </c>
      <c r="I406" s="42">
        <v>12</v>
      </c>
      <c r="J406" s="42">
        <v>0</v>
      </c>
      <c r="K406" s="66">
        <v>3</v>
      </c>
      <c r="L406" s="49" t="s">
        <v>1615</v>
      </c>
      <c r="M406" s="43" t="s">
        <v>29</v>
      </c>
      <c r="N406" s="66" t="s">
        <v>1616</v>
      </c>
      <c r="O406" s="55">
        <v>2025</v>
      </c>
    </row>
    <row r="407" ht="48" spans="1:15">
      <c r="A407" s="12">
        <v>403</v>
      </c>
      <c r="B407" s="23" t="s">
        <v>1617</v>
      </c>
      <c r="C407" s="12" t="s">
        <v>46</v>
      </c>
      <c r="D407" s="23" t="s">
        <v>20</v>
      </c>
      <c r="E407" s="23" t="s">
        <v>1133</v>
      </c>
      <c r="F407" s="23" t="s">
        <v>1134</v>
      </c>
      <c r="G407" s="66" t="s">
        <v>1618</v>
      </c>
      <c r="H407" s="65">
        <v>23</v>
      </c>
      <c r="I407" s="42">
        <v>23</v>
      </c>
      <c r="J407" s="42">
        <v>0</v>
      </c>
      <c r="K407" s="66">
        <v>3</v>
      </c>
      <c r="L407" s="49" t="s">
        <v>1612</v>
      </c>
      <c r="M407" s="43" t="s">
        <v>29</v>
      </c>
      <c r="N407" s="66" t="s">
        <v>1610</v>
      </c>
      <c r="O407" s="55">
        <v>2025</v>
      </c>
    </row>
    <row r="408" ht="48" spans="1:15">
      <c r="A408" s="12">
        <v>404</v>
      </c>
      <c r="B408" s="23" t="s">
        <v>1619</v>
      </c>
      <c r="C408" s="12" t="s">
        <v>46</v>
      </c>
      <c r="D408" s="23" t="s">
        <v>20</v>
      </c>
      <c r="E408" s="23" t="s">
        <v>1133</v>
      </c>
      <c r="F408" s="23" t="s">
        <v>1134</v>
      </c>
      <c r="G408" s="66" t="s">
        <v>1620</v>
      </c>
      <c r="H408" s="42">
        <v>15</v>
      </c>
      <c r="I408" s="42">
        <v>15</v>
      </c>
      <c r="J408" s="42">
        <v>0</v>
      </c>
      <c r="K408" s="66">
        <v>9</v>
      </c>
      <c r="L408" s="49" t="s">
        <v>1621</v>
      </c>
      <c r="M408" s="43" t="s">
        <v>29</v>
      </c>
      <c r="N408" s="49" t="s">
        <v>1622</v>
      </c>
      <c r="O408" s="55">
        <v>2025</v>
      </c>
    </row>
    <row r="409" ht="48" spans="1:15">
      <c r="A409" s="12">
        <v>405</v>
      </c>
      <c r="B409" s="23" t="s">
        <v>1623</v>
      </c>
      <c r="C409" s="12" t="s">
        <v>46</v>
      </c>
      <c r="D409" s="23" t="s">
        <v>20</v>
      </c>
      <c r="E409" s="23" t="s">
        <v>1133</v>
      </c>
      <c r="F409" s="23" t="s">
        <v>1134</v>
      </c>
      <c r="G409" s="66" t="s">
        <v>1576</v>
      </c>
      <c r="H409" s="42">
        <v>45</v>
      </c>
      <c r="I409" s="42">
        <v>45</v>
      </c>
      <c r="J409" s="42">
        <v>0</v>
      </c>
      <c r="K409" s="66">
        <v>10</v>
      </c>
      <c r="L409" s="49" t="s">
        <v>1624</v>
      </c>
      <c r="M409" s="43" t="s">
        <v>29</v>
      </c>
      <c r="N409" s="49" t="s">
        <v>1625</v>
      </c>
      <c r="O409" s="55">
        <v>2025</v>
      </c>
    </row>
    <row r="410" ht="48" spans="1:15">
      <c r="A410" s="12">
        <v>406</v>
      </c>
      <c r="B410" s="74" t="s">
        <v>1626</v>
      </c>
      <c r="C410" s="12" t="s">
        <v>46</v>
      </c>
      <c r="D410" s="12" t="s">
        <v>20</v>
      </c>
      <c r="E410" s="74" t="s">
        <v>1627</v>
      </c>
      <c r="F410" s="12" t="s">
        <v>1150</v>
      </c>
      <c r="G410" s="74" t="s">
        <v>1628</v>
      </c>
      <c r="H410" s="73">
        <v>60</v>
      </c>
      <c r="I410" s="73">
        <v>60</v>
      </c>
      <c r="J410" s="73"/>
      <c r="K410" s="72">
        <v>5</v>
      </c>
      <c r="L410" s="72" t="s">
        <v>1629</v>
      </c>
      <c r="M410" s="12" t="s">
        <v>781</v>
      </c>
      <c r="N410" s="72" t="s">
        <v>1630</v>
      </c>
      <c r="O410" s="72">
        <v>2025</v>
      </c>
    </row>
    <row r="411" ht="60" spans="1:15">
      <c r="A411" s="12">
        <v>407</v>
      </c>
      <c r="B411" s="23" t="s">
        <v>1631</v>
      </c>
      <c r="C411" s="12" t="s">
        <v>46</v>
      </c>
      <c r="D411" s="23" t="s">
        <v>20</v>
      </c>
      <c r="E411" s="74" t="s">
        <v>1627</v>
      </c>
      <c r="F411" s="12" t="s">
        <v>1150</v>
      </c>
      <c r="G411" s="23" t="s">
        <v>1632</v>
      </c>
      <c r="H411" s="42">
        <v>75</v>
      </c>
      <c r="I411" s="42">
        <v>37.5</v>
      </c>
      <c r="J411" s="42">
        <v>37.5</v>
      </c>
      <c r="K411" s="55">
        <v>2</v>
      </c>
      <c r="L411" s="66" t="s">
        <v>1541</v>
      </c>
      <c r="M411" s="43" t="s">
        <v>29</v>
      </c>
      <c r="N411" s="66" t="s">
        <v>1633</v>
      </c>
      <c r="O411" s="72">
        <v>2025</v>
      </c>
    </row>
    <row r="412" ht="48" spans="1:15">
      <c r="A412" s="12">
        <v>408</v>
      </c>
      <c r="B412" s="23" t="s">
        <v>1634</v>
      </c>
      <c r="C412" s="12" t="s">
        <v>46</v>
      </c>
      <c r="D412" s="23" t="s">
        <v>20</v>
      </c>
      <c r="E412" s="74" t="s">
        <v>1627</v>
      </c>
      <c r="F412" s="12" t="s">
        <v>1150</v>
      </c>
      <c r="G412" s="23" t="s">
        <v>1635</v>
      </c>
      <c r="H412" s="42">
        <v>400</v>
      </c>
      <c r="I412" s="42">
        <v>200</v>
      </c>
      <c r="J412" s="42">
        <v>200</v>
      </c>
      <c r="K412" s="55">
        <v>12</v>
      </c>
      <c r="L412" s="72" t="s">
        <v>1636</v>
      </c>
      <c r="M412" s="12" t="s">
        <v>781</v>
      </c>
      <c r="N412" s="72" t="s">
        <v>1630</v>
      </c>
      <c r="O412" s="72">
        <v>2025</v>
      </c>
    </row>
    <row r="413" ht="36" spans="1:15">
      <c r="A413" s="12">
        <v>409</v>
      </c>
      <c r="B413" s="64" t="s">
        <v>1637</v>
      </c>
      <c r="C413" s="12" t="s">
        <v>46</v>
      </c>
      <c r="D413" s="74" t="s">
        <v>20</v>
      </c>
      <c r="E413" s="23" t="s">
        <v>1627</v>
      </c>
      <c r="F413" s="12" t="s">
        <v>1150</v>
      </c>
      <c r="G413" s="64" t="s">
        <v>1518</v>
      </c>
      <c r="H413" s="62">
        <v>70</v>
      </c>
      <c r="I413" s="62">
        <v>35</v>
      </c>
      <c r="J413" s="62">
        <v>35</v>
      </c>
      <c r="K413" s="42">
        <v>12</v>
      </c>
      <c r="L413" s="55" t="s">
        <v>1519</v>
      </c>
      <c r="M413" s="43" t="s">
        <v>29</v>
      </c>
      <c r="N413" s="55" t="s">
        <v>1638</v>
      </c>
      <c r="O413" s="72">
        <v>2025</v>
      </c>
    </row>
    <row r="414" ht="48" spans="1:15">
      <c r="A414" s="12">
        <v>410</v>
      </c>
      <c r="B414" s="66" t="s">
        <v>1639</v>
      </c>
      <c r="C414" s="12" t="s">
        <v>46</v>
      </c>
      <c r="D414" s="25" t="s">
        <v>20</v>
      </c>
      <c r="E414" s="23" t="s">
        <v>1627</v>
      </c>
      <c r="F414" s="12" t="s">
        <v>1150</v>
      </c>
      <c r="G414" s="66" t="s">
        <v>1640</v>
      </c>
      <c r="H414" s="42">
        <v>140</v>
      </c>
      <c r="I414" s="65">
        <v>70</v>
      </c>
      <c r="J414" s="65">
        <v>70</v>
      </c>
      <c r="K414" s="42" t="s">
        <v>430</v>
      </c>
      <c r="L414" s="66" t="s">
        <v>1641</v>
      </c>
      <c r="M414" s="66" t="s">
        <v>29</v>
      </c>
      <c r="N414" s="66" t="s">
        <v>1642</v>
      </c>
      <c r="O414" s="72">
        <v>2025</v>
      </c>
    </row>
    <row r="415" ht="48" spans="1:15">
      <c r="A415" s="12">
        <v>411</v>
      </c>
      <c r="B415" s="74" t="s">
        <v>1643</v>
      </c>
      <c r="C415" s="12" t="s">
        <v>46</v>
      </c>
      <c r="D415" s="12" t="s">
        <v>20</v>
      </c>
      <c r="E415" s="74" t="s">
        <v>1627</v>
      </c>
      <c r="F415" s="12" t="s">
        <v>1150</v>
      </c>
      <c r="G415" s="74" t="s">
        <v>1644</v>
      </c>
      <c r="H415" s="73">
        <v>100</v>
      </c>
      <c r="I415" s="73">
        <v>100</v>
      </c>
      <c r="J415" s="73"/>
      <c r="K415" s="72">
        <v>5</v>
      </c>
      <c r="L415" s="72" t="s">
        <v>1645</v>
      </c>
      <c r="M415" s="12" t="s">
        <v>781</v>
      </c>
      <c r="N415" s="72" t="s">
        <v>1646</v>
      </c>
      <c r="O415" s="72">
        <v>2025</v>
      </c>
    </row>
    <row r="416" ht="48" spans="1:15">
      <c r="A416" s="12">
        <v>412</v>
      </c>
      <c r="B416" s="74" t="s">
        <v>1647</v>
      </c>
      <c r="C416" s="12" t="s">
        <v>46</v>
      </c>
      <c r="D416" s="12" t="s">
        <v>20</v>
      </c>
      <c r="E416" s="74" t="s">
        <v>1627</v>
      </c>
      <c r="F416" s="12" t="s">
        <v>1150</v>
      </c>
      <c r="G416" s="74" t="s">
        <v>1648</v>
      </c>
      <c r="H416" s="73">
        <v>70</v>
      </c>
      <c r="I416" s="111">
        <v>70</v>
      </c>
      <c r="J416" s="73"/>
      <c r="K416" s="72">
        <v>5</v>
      </c>
      <c r="L416" s="72" t="s">
        <v>1649</v>
      </c>
      <c r="M416" s="12" t="s">
        <v>781</v>
      </c>
      <c r="N416" s="72" t="s">
        <v>1650</v>
      </c>
      <c r="O416" s="72">
        <v>2025</v>
      </c>
    </row>
    <row r="417" ht="36" spans="1:15">
      <c r="A417" s="12">
        <v>413</v>
      </c>
      <c r="B417" s="78" t="s">
        <v>1651</v>
      </c>
      <c r="C417" s="12" t="s">
        <v>46</v>
      </c>
      <c r="D417" s="74" t="s">
        <v>20</v>
      </c>
      <c r="E417" s="74" t="s">
        <v>1652</v>
      </c>
      <c r="F417" s="74" t="s">
        <v>1191</v>
      </c>
      <c r="G417" s="78" t="s">
        <v>1653</v>
      </c>
      <c r="H417" s="79">
        <v>93</v>
      </c>
      <c r="I417" s="79">
        <v>46.5</v>
      </c>
      <c r="J417" s="79">
        <v>46.5</v>
      </c>
      <c r="K417" s="73">
        <v>12</v>
      </c>
      <c r="L417" s="72" t="s">
        <v>1519</v>
      </c>
      <c r="M417" s="83" t="s">
        <v>29</v>
      </c>
      <c r="N417" s="72" t="s">
        <v>1198</v>
      </c>
      <c r="O417" s="72">
        <v>2025</v>
      </c>
    </row>
    <row r="418" ht="36" spans="1:15">
      <c r="A418" s="12">
        <v>414</v>
      </c>
      <c r="B418" s="78" t="s">
        <v>1654</v>
      </c>
      <c r="C418" s="12" t="s">
        <v>46</v>
      </c>
      <c r="D418" s="74" t="s">
        <v>20</v>
      </c>
      <c r="E418" s="74" t="s">
        <v>1655</v>
      </c>
      <c r="F418" s="74" t="s">
        <v>1191</v>
      </c>
      <c r="G418" s="78" t="s">
        <v>1522</v>
      </c>
      <c r="H418" s="79">
        <v>120</v>
      </c>
      <c r="I418" s="79">
        <v>60</v>
      </c>
      <c r="J418" s="79">
        <v>60</v>
      </c>
      <c r="K418" s="73">
        <v>12</v>
      </c>
      <c r="L418" s="72" t="s">
        <v>1519</v>
      </c>
      <c r="M418" s="83" t="s">
        <v>29</v>
      </c>
      <c r="N418" s="72" t="s">
        <v>1520</v>
      </c>
      <c r="O418" s="72">
        <v>2025</v>
      </c>
    </row>
    <row r="419" ht="48" spans="1:15">
      <c r="A419" s="12">
        <v>415</v>
      </c>
      <c r="B419" s="74" t="s">
        <v>1656</v>
      </c>
      <c r="C419" s="12" t="s">
        <v>46</v>
      </c>
      <c r="D419" s="74" t="s">
        <v>1397</v>
      </c>
      <c r="E419" s="74" t="s">
        <v>1655</v>
      </c>
      <c r="F419" s="74" t="s">
        <v>1191</v>
      </c>
      <c r="G419" s="74" t="s">
        <v>1590</v>
      </c>
      <c r="H419" s="73">
        <v>16</v>
      </c>
      <c r="I419" s="73">
        <v>8</v>
      </c>
      <c r="J419" s="73">
        <v>8</v>
      </c>
      <c r="K419" s="74">
        <v>12</v>
      </c>
      <c r="L419" s="66" t="s">
        <v>1657</v>
      </c>
      <c r="M419" s="83" t="s">
        <v>29</v>
      </c>
      <c r="N419" s="55" t="s">
        <v>1658</v>
      </c>
      <c r="O419" s="72">
        <v>2025</v>
      </c>
    </row>
    <row r="420" ht="48" spans="1:15">
      <c r="A420" s="12">
        <v>416</v>
      </c>
      <c r="B420" s="77" t="s">
        <v>1659</v>
      </c>
      <c r="C420" s="12" t="s">
        <v>46</v>
      </c>
      <c r="D420" s="25" t="s">
        <v>20</v>
      </c>
      <c r="E420" s="66" t="s">
        <v>1213</v>
      </c>
      <c r="F420" s="64" t="s">
        <v>1220</v>
      </c>
      <c r="G420" s="25" t="s">
        <v>1660</v>
      </c>
      <c r="H420" s="42">
        <v>300</v>
      </c>
      <c r="I420" s="73">
        <v>300</v>
      </c>
      <c r="J420" s="73"/>
      <c r="K420" s="42" t="s">
        <v>861</v>
      </c>
      <c r="L420" s="66" t="s">
        <v>304</v>
      </c>
      <c r="M420" s="86" t="s">
        <v>29</v>
      </c>
      <c r="N420" s="25" t="s">
        <v>1661</v>
      </c>
      <c r="O420" s="72">
        <v>2025</v>
      </c>
    </row>
    <row r="421" ht="48" spans="1:15">
      <c r="A421" s="12">
        <v>417</v>
      </c>
      <c r="B421" s="77" t="s">
        <v>1662</v>
      </c>
      <c r="C421" s="12" t="s">
        <v>46</v>
      </c>
      <c r="D421" s="25" t="s">
        <v>20</v>
      </c>
      <c r="E421" s="66" t="s">
        <v>1213</v>
      </c>
      <c r="F421" s="64" t="s">
        <v>1220</v>
      </c>
      <c r="G421" s="25" t="s">
        <v>1663</v>
      </c>
      <c r="H421" s="42">
        <v>450</v>
      </c>
      <c r="I421" s="73">
        <v>450</v>
      </c>
      <c r="J421" s="73"/>
      <c r="K421" s="42" t="s">
        <v>870</v>
      </c>
      <c r="L421" s="66" t="s">
        <v>329</v>
      </c>
      <c r="M421" s="86" t="s">
        <v>29</v>
      </c>
      <c r="N421" s="25" t="s">
        <v>330</v>
      </c>
      <c r="O421" s="72">
        <v>2025</v>
      </c>
    </row>
    <row r="422" ht="48" spans="1:15">
      <c r="A422" s="12">
        <v>418</v>
      </c>
      <c r="B422" s="77" t="s">
        <v>1664</v>
      </c>
      <c r="C422" s="12" t="s">
        <v>46</v>
      </c>
      <c r="D422" s="23" t="s">
        <v>20</v>
      </c>
      <c r="E422" s="66" t="s">
        <v>1213</v>
      </c>
      <c r="F422" s="64" t="s">
        <v>1220</v>
      </c>
      <c r="G422" s="31" t="s">
        <v>1665</v>
      </c>
      <c r="H422" s="65">
        <v>300</v>
      </c>
      <c r="I422" s="73">
        <v>300</v>
      </c>
      <c r="J422" s="73"/>
      <c r="K422" s="42" t="s">
        <v>870</v>
      </c>
      <c r="L422" s="66" t="s">
        <v>1666</v>
      </c>
      <c r="M422" s="66" t="s">
        <v>29</v>
      </c>
      <c r="N422" s="66" t="s">
        <v>1667</v>
      </c>
      <c r="O422" s="72">
        <v>2025</v>
      </c>
    </row>
    <row r="423" ht="72" spans="1:15">
      <c r="A423" s="12">
        <v>419</v>
      </c>
      <c r="B423" s="77" t="s">
        <v>1668</v>
      </c>
      <c r="C423" s="12" t="s">
        <v>46</v>
      </c>
      <c r="D423" s="23" t="s">
        <v>20</v>
      </c>
      <c r="E423" s="66" t="s">
        <v>1213</v>
      </c>
      <c r="F423" s="64" t="s">
        <v>1220</v>
      </c>
      <c r="G423" s="31" t="s">
        <v>1669</v>
      </c>
      <c r="H423" s="65">
        <v>150</v>
      </c>
      <c r="I423" s="73">
        <v>150</v>
      </c>
      <c r="J423" s="73"/>
      <c r="K423" s="42" t="s">
        <v>861</v>
      </c>
      <c r="L423" s="66" t="s">
        <v>1670</v>
      </c>
      <c r="M423" s="66" t="s">
        <v>29</v>
      </c>
      <c r="N423" s="66" t="s">
        <v>1671</v>
      </c>
      <c r="O423" s="72">
        <v>2025</v>
      </c>
    </row>
    <row r="424" ht="60" spans="1:15">
      <c r="A424" s="12">
        <v>420</v>
      </c>
      <c r="B424" s="77" t="s">
        <v>1672</v>
      </c>
      <c r="C424" s="12" t="s">
        <v>46</v>
      </c>
      <c r="D424" s="25" t="s">
        <v>20</v>
      </c>
      <c r="E424" s="23" t="s">
        <v>1673</v>
      </c>
      <c r="F424" s="74" t="s">
        <v>1286</v>
      </c>
      <c r="G424" s="31" t="s">
        <v>1674</v>
      </c>
      <c r="H424" s="65">
        <v>280</v>
      </c>
      <c r="I424" s="42">
        <v>140</v>
      </c>
      <c r="J424" s="42">
        <v>140</v>
      </c>
      <c r="K424" s="66">
        <v>6</v>
      </c>
      <c r="L424" s="66" t="s">
        <v>1675</v>
      </c>
      <c r="M424" s="66" t="s">
        <v>29</v>
      </c>
      <c r="N424" s="66" t="s">
        <v>1676</v>
      </c>
      <c r="O424" s="104" t="s">
        <v>1290</v>
      </c>
    </row>
    <row r="425" ht="48" spans="1:15">
      <c r="A425" s="12">
        <v>421</v>
      </c>
      <c r="B425" s="66" t="s">
        <v>1677</v>
      </c>
      <c r="C425" s="12" t="s">
        <v>46</v>
      </c>
      <c r="D425" s="25" t="s">
        <v>20</v>
      </c>
      <c r="E425" s="23" t="s">
        <v>1678</v>
      </c>
      <c r="F425" s="23" t="s">
        <v>1325</v>
      </c>
      <c r="G425" s="66" t="s">
        <v>1679</v>
      </c>
      <c r="H425" s="42">
        <f>I425+J425</f>
        <v>110</v>
      </c>
      <c r="I425" s="65">
        <v>55</v>
      </c>
      <c r="J425" s="88">
        <v>55</v>
      </c>
      <c r="K425" s="66">
        <v>12</v>
      </c>
      <c r="L425" s="66" t="s">
        <v>1680</v>
      </c>
      <c r="M425" s="66" t="s">
        <v>29</v>
      </c>
      <c r="N425" s="66" t="s">
        <v>1681</v>
      </c>
      <c r="O425" s="72">
        <v>2025</v>
      </c>
    </row>
    <row r="426" ht="48" spans="1:15">
      <c r="A426" s="12">
        <v>422</v>
      </c>
      <c r="B426" s="66" t="s">
        <v>1682</v>
      </c>
      <c r="C426" s="12" t="s">
        <v>46</v>
      </c>
      <c r="D426" s="25" t="s">
        <v>20</v>
      </c>
      <c r="E426" s="23" t="s">
        <v>1678</v>
      </c>
      <c r="F426" s="23" t="s">
        <v>1325</v>
      </c>
      <c r="G426" s="66" t="s">
        <v>1683</v>
      </c>
      <c r="H426" s="42">
        <v>48</v>
      </c>
      <c r="I426" s="65">
        <v>24</v>
      </c>
      <c r="J426" s="88">
        <v>24</v>
      </c>
      <c r="K426" s="66">
        <v>12</v>
      </c>
      <c r="L426" s="66" t="s">
        <v>1684</v>
      </c>
      <c r="M426" s="66" t="s">
        <v>29</v>
      </c>
      <c r="N426" s="66" t="s">
        <v>1685</v>
      </c>
      <c r="O426" s="72">
        <v>2025</v>
      </c>
    </row>
    <row r="427" ht="48" spans="1:15">
      <c r="A427" s="12">
        <v>423</v>
      </c>
      <c r="B427" s="66" t="s">
        <v>1686</v>
      </c>
      <c r="C427" s="12" t="s">
        <v>46</v>
      </c>
      <c r="D427" s="25" t="s">
        <v>20</v>
      </c>
      <c r="E427" s="23" t="s">
        <v>1678</v>
      </c>
      <c r="F427" s="23" t="s">
        <v>1325</v>
      </c>
      <c r="G427" s="66" t="s">
        <v>1640</v>
      </c>
      <c r="H427" s="42">
        <v>180</v>
      </c>
      <c r="I427" s="65">
        <v>90</v>
      </c>
      <c r="J427" s="88">
        <v>90</v>
      </c>
      <c r="K427" s="42" t="s">
        <v>430</v>
      </c>
      <c r="L427" s="66" t="s">
        <v>1641</v>
      </c>
      <c r="M427" s="66" t="s">
        <v>29</v>
      </c>
      <c r="N427" s="66" t="s">
        <v>1687</v>
      </c>
      <c r="O427" s="72">
        <v>2025</v>
      </c>
    </row>
    <row r="428" ht="48" spans="1:15">
      <c r="A428" s="12">
        <v>424</v>
      </c>
      <c r="B428" s="77" t="s">
        <v>1688</v>
      </c>
      <c r="C428" s="12" t="s">
        <v>46</v>
      </c>
      <c r="D428" s="25" t="s">
        <v>20</v>
      </c>
      <c r="E428" s="66" t="s">
        <v>1678</v>
      </c>
      <c r="F428" s="64" t="s">
        <v>1325</v>
      </c>
      <c r="G428" s="25" t="s">
        <v>1468</v>
      </c>
      <c r="H428" s="42">
        <v>70</v>
      </c>
      <c r="I428" s="73">
        <v>35</v>
      </c>
      <c r="J428" s="42">
        <v>35</v>
      </c>
      <c r="K428" s="86" t="s">
        <v>430</v>
      </c>
      <c r="L428" s="66" t="s">
        <v>1689</v>
      </c>
      <c r="M428" s="86" t="s">
        <v>29</v>
      </c>
      <c r="N428" s="64" t="s">
        <v>1690</v>
      </c>
      <c r="O428" s="72">
        <v>2025</v>
      </c>
    </row>
    <row r="429" ht="84" spans="1:15">
      <c r="A429" s="12">
        <v>425</v>
      </c>
      <c r="B429" s="66" t="s">
        <v>1691</v>
      </c>
      <c r="C429" s="12" t="s">
        <v>46</v>
      </c>
      <c r="D429" s="66" t="s">
        <v>20</v>
      </c>
      <c r="E429" s="66" t="s">
        <v>1365</v>
      </c>
      <c r="F429" s="66" t="s">
        <v>1355</v>
      </c>
      <c r="G429" s="66" t="s">
        <v>1692</v>
      </c>
      <c r="H429" s="42">
        <v>40</v>
      </c>
      <c r="I429" s="34">
        <v>20</v>
      </c>
      <c r="J429" s="34">
        <v>20</v>
      </c>
      <c r="K429" s="65">
        <v>7</v>
      </c>
      <c r="L429" s="112" t="s">
        <v>1693</v>
      </c>
      <c r="M429" s="66" t="s">
        <v>29</v>
      </c>
      <c r="N429" s="112" t="s">
        <v>1694</v>
      </c>
      <c r="O429" s="72">
        <v>2025</v>
      </c>
    </row>
    <row r="430" ht="96" spans="1:15">
      <c r="A430" s="12">
        <v>426</v>
      </c>
      <c r="B430" s="66" t="s">
        <v>1695</v>
      </c>
      <c r="C430" s="12" t="s">
        <v>46</v>
      </c>
      <c r="D430" s="66" t="s">
        <v>20</v>
      </c>
      <c r="E430" s="66" t="s">
        <v>1365</v>
      </c>
      <c r="F430" s="66" t="s">
        <v>1355</v>
      </c>
      <c r="G430" s="66" t="s">
        <v>1696</v>
      </c>
      <c r="H430" s="42">
        <v>300</v>
      </c>
      <c r="I430" s="34">
        <v>150</v>
      </c>
      <c r="J430" s="34">
        <v>150</v>
      </c>
      <c r="K430" s="65">
        <v>9</v>
      </c>
      <c r="L430" s="112" t="s">
        <v>1697</v>
      </c>
      <c r="M430" s="66" t="s">
        <v>29</v>
      </c>
      <c r="N430" s="112" t="s">
        <v>1698</v>
      </c>
      <c r="O430" s="72">
        <v>2025</v>
      </c>
    </row>
    <row r="431" ht="84" spans="1:15">
      <c r="A431" s="12">
        <v>427</v>
      </c>
      <c r="B431" s="66" t="s">
        <v>1699</v>
      </c>
      <c r="C431" s="12" t="s">
        <v>46</v>
      </c>
      <c r="D431" s="66" t="s">
        <v>20</v>
      </c>
      <c r="E431" s="66" t="s">
        <v>1365</v>
      </c>
      <c r="F431" s="66" t="s">
        <v>1355</v>
      </c>
      <c r="G431" s="66" t="s">
        <v>1700</v>
      </c>
      <c r="H431" s="42">
        <v>100</v>
      </c>
      <c r="I431" s="34">
        <v>50</v>
      </c>
      <c r="J431" s="34">
        <v>50</v>
      </c>
      <c r="K431" s="65">
        <v>9</v>
      </c>
      <c r="L431" s="112" t="s">
        <v>1701</v>
      </c>
      <c r="M431" s="66" t="s">
        <v>29</v>
      </c>
      <c r="N431" s="112" t="s">
        <v>1702</v>
      </c>
      <c r="O431" s="72">
        <v>2025</v>
      </c>
    </row>
    <row r="432" ht="60" spans="1:15">
      <c r="A432" s="12">
        <v>428</v>
      </c>
      <c r="B432" s="106" t="s">
        <v>1703</v>
      </c>
      <c r="C432" s="12" t="s">
        <v>46</v>
      </c>
      <c r="D432" s="107" t="s">
        <v>20</v>
      </c>
      <c r="E432" s="107" t="s">
        <v>1704</v>
      </c>
      <c r="F432" s="107" t="s">
        <v>1705</v>
      </c>
      <c r="G432" s="22" t="s">
        <v>1706</v>
      </c>
      <c r="H432" s="108">
        <v>68.2782</v>
      </c>
      <c r="I432" s="108">
        <v>68.2782</v>
      </c>
      <c r="J432" s="108"/>
      <c r="K432" s="107">
        <v>12</v>
      </c>
      <c r="L432" s="57" t="s">
        <v>1707</v>
      </c>
      <c r="M432" s="57" t="s">
        <v>29</v>
      </c>
      <c r="N432" s="57" t="s">
        <v>1708</v>
      </c>
      <c r="O432" s="55">
        <v>2025</v>
      </c>
    </row>
    <row r="433" ht="60" spans="1:15">
      <c r="A433" s="12">
        <v>429</v>
      </c>
      <c r="B433" s="22" t="s">
        <v>1709</v>
      </c>
      <c r="C433" s="22" t="s">
        <v>42</v>
      </c>
      <c r="D433" s="22" t="s">
        <v>20</v>
      </c>
      <c r="E433" s="66" t="s">
        <v>1704</v>
      </c>
      <c r="F433" s="53" t="s">
        <v>1705</v>
      </c>
      <c r="G433" s="22" t="s">
        <v>1710</v>
      </c>
      <c r="H433" s="108">
        <v>5.962</v>
      </c>
      <c r="I433" s="108">
        <v>5.962</v>
      </c>
      <c r="J433" s="108"/>
      <c r="K433" s="107">
        <v>12</v>
      </c>
      <c r="L433" s="57" t="s">
        <v>1711</v>
      </c>
      <c r="M433" s="57" t="s">
        <v>29</v>
      </c>
      <c r="N433" s="57" t="s">
        <v>1712</v>
      </c>
      <c r="O433" s="55">
        <v>2025</v>
      </c>
    </row>
    <row r="434" ht="48" spans="1:15">
      <c r="A434" s="12">
        <v>430</v>
      </c>
      <c r="B434" s="22" t="s">
        <v>1713</v>
      </c>
      <c r="C434" s="22" t="s">
        <v>19</v>
      </c>
      <c r="D434" s="22" t="s">
        <v>20</v>
      </c>
      <c r="E434" s="66" t="s">
        <v>1704</v>
      </c>
      <c r="F434" s="107" t="s">
        <v>1705</v>
      </c>
      <c r="G434" s="22" t="s">
        <v>1714</v>
      </c>
      <c r="H434" s="108">
        <v>194.454</v>
      </c>
      <c r="I434" s="108">
        <v>194.454</v>
      </c>
      <c r="J434" s="108"/>
      <c r="K434" s="107"/>
      <c r="L434" s="57" t="s">
        <v>1715</v>
      </c>
      <c r="M434" s="57" t="s">
        <v>29</v>
      </c>
      <c r="N434" s="57" t="s">
        <v>1716</v>
      </c>
      <c r="O434" s="113">
        <v>2025</v>
      </c>
    </row>
    <row r="435" ht="48" spans="1:15">
      <c r="A435" s="12">
        <v>431</v>
      </c>
      <c r="B435" s="22" t="s">
        <v>1717</v>
      </c>
      <c r="C435" s="22" t="s">
        <v>358</v>
      </c>
      <c r="D435" s="22" t="s">
        <v>20</v>
      </c>
      <c r="E435" s="66" t="s">
        <v>1704</v>
      </c>
      <c r="F435" s="107" t="s">
        <v>1705</v>
      </c>
      <c r="G435" s="22" t="s">
        <v>1718</v>
      </c>
      <c r="H435" s="108">
        <v>47.013</v>
      </c>
      <c r="I435" s="108"/>
      <c r="J435" s="108">
        <v>47.013</v>
      </c>
      <c r="K435" s="107">
        <v>12</v>
      </c>
      <c r="L435" s="52" t="s">
        <v>1719</v>
      </c>
      <c r="M435" s="57" t="s">
        <v>29</v>
      </c>
      <c r="N435" s="52" t="s">
        <v>1719</v>
      </c>
      <c r="O435" s="113">
        <v>2025</v>
      </c>
    </row>
    <row r="436" ht="36" spans="1:15">
      <c r="A436" s="12">
        <v>432</v>
      </c>
      <c r="B436" s="22" t="s">
        <v>1720</v>
      </c>
      <c r="C436" s="22" t="s">
        <v>395</v>
      </c>
      <c r="D436" s="22" t="s">
        <v>20</v>
      </c>
      <c r="E436" s="107" t="s">
        <v>1704</v>
      </c>
      <c r="F436" s="107" t="s">
        <v>1705</v>
      </c>
      <c r="G436" s="22" t="s">
        <v>1721</v>
      </c>
      <c r="H436" s="108">
        <v>257.06</v>
      </c>
      <c r="I436" s="108">
        <v>257.06</v>
      </c>
      <c r="J436" s="108"/>
      <c r="K436" s="107">
        <v>12</v>
      </c>
      <c r="L436" s="22" t="s">
        <v>1722</v>
      </c>
      <c r="M436" s="57" t="s">
        <v>29</v>
      </c>
      <c r="N436" s="22" t="s">
        <v>1722</v>
      </c>
      <c r="O436" s="113">
        <v>2025</v>
      </c>
    </row>
    <row r="437" ht="48" spans="1:15">
      <c r="A437" s="12">
        <v>433</v>
      </c>
      <c r="B437" s="22" t="s">
        <v>1723</v>
      </c>
      <c r="C437" s="22" t="s">
        <v>19</v>
      </c>
      <c r="D437" s="22" t="s">
        <v>20</v>
      </c>
      <c r="E437" s="107" t="s">
        <v>1704</v>
      </c>
      <c r="F437" s="107" t="s">
        <v>1705</v>
      </c>
      <c r="G437" s="22" t="s">
        <v>1724</v>
      </c>
      <c r="H437" s="108">
        <v>16.3289</v>
      </c>
      <c r="I437" s="108"/>
      <c r="J437" s="108">
        <v>16.3289</v>
      </c>
      <c r="K437" s="107">
        <v>12</v>
      </c>
      <c r="L437" s="22" t="s">
        <v>1724</v>
      </c>
      <c r="M437" s="57" t="s">
        <v>29</v>
      </c>
      <c r="N437" s="22" t="s">
        <v>1724</v>
      </c>
      <c r="O437" s="113">
        <v>2025</v>
      </c>
    </row>
    <row r="438" ht="48" spans="1:15">
      <c r="A438" s="12">
        <v>434</v>
      </c>
      <c r="B438" s="23" t="s">
        <v>1725</v>
      </c>
      <c r="C438" s="23" t="s">
        <v>57</v>
      </c>
      <c r="D438" s="22" t="s">
        <v>20</v>
      </c>
      <c r="E438" s="22" t="s">
        <v>729</v>
      </c>
      <c r="F438" s="22" t="s">
        <v>730</v>
      </c>
      <c r="G438" s="23" t="s">
        <v>1726</v>
      </c>
      <c r="H438" s="80">
        <v>80</v>
      </c>
      <c r="I438" s="76">
        <v>80</v>
      </c>
      <c r="J438" s="42"/>
      <c r="K438" s="114">
        <v>12</v>
      </c>
      <c r="L438" s="57" t="s">
        <v>1727</v>
      </c>
      <c r="M438" s="57" t="s">
        <v>29</v>
      </c>
      <c r="N438" s="57" t="s">
        <v>1728</v>
      </c>
      <c r="O438" s="81">
        <v>2025</v>
      </c>
    </row>
    <row r="439" ht="48" spans="1:15">
      <c r="A439" s="12">
        <v>435</v>
      </c>
      <c r="B439" s="52" t="s">
        <v>1729</v>
      </c>
      <c r="C439" s="23" t="s">
        <v>19</v>
      </c>
      <c r="D439" s="23" t="s">
        <v>20</v>
      </c>
      <c r="E439" s="53" t="s">
        <v>1704</v>
      </c>
      <c r="F439" s="53" t="s">
        <v>1705</v>
      </c>
      <c r="G439" s="66" t="s">
        <v>1730</v>
      </c>
      <c r="H439" s="93">
        <v>3.49</v>
      </c>
      <c r="I439" s="93"/>
      <c r="J439" s="93">
        <v>3.49</v>
      </c>
      <c r="K439" s="53">
        <v>1</v>
      </c>
      <c r="L439" s="66" t="s">
        <v>1730</v>
      </c>
      <c r="M439" s="52" t="s">
        <v>29</v>
      </c>
      <c r="N439" s="66" t="s">
        <v>1730</v>
      </c>
      <c r="O439" s="115">
        <v>2025</v>
      </c>
    </row>
    <row r="440" ht="60" spans="1:15">
      <c r="A440" s="12">
        <v>436</v>
      </c>
      <c r="B440" s="23" t="s">
        <v>1731</v>
      </c>
      <c r="C440" s="23" t="s">
        <v>32</v>
      </c>
      <c r="D440" s="23" t="s">
        <v>20</v>
      </c>
      <c r="E440" s="53" t="s">
        <v>1704</v>
      </c>
      <c r="F440" s="53" t="s">
        <v>1705</v>
      </c>
      <c r="G440" s="23" t="s">
        <v>1732</v>
      </c>
      <c r="H440" s="93">
        <v>0.36</v>
      </c>
      <c r="I440" s="93">
        <v>0.36</v>
      </c>
      <c r="J440" s="93"/>
      <c r="K440" s="53">
        <v>6</v>
      </c>
      <c r="L440" s="23" t="s">
        <v>1732</v>
      </c>
      <c r="M440" s="57" t="s">
        <v>29</v>
      </c>
      <c r="N440" s="23" t="s">
        <v>1732</v>
      </c>
      <c r="O440" s="115">
        <v>2025</v>
      </c>
    </row>
    <row r="441" ht="60" spans="1:15">
      <c r="A441" s="12">
        <v>437</v>
      </c>
      <c r="B441" s="23" t="s">
        <v>1733</v>
      </c>
      <c r="C441" s="23" t="s">
        <v>32</v>
      </c>
      <c r="D441" s="23" t="s">
        <v>20</v>
      </c>
      <c r="E441" s="53" t="s">
        <v>1704</v>
      </c>
      <c r="F441" s="53" t="s">
        <v>1705</v>
      </c>
      <c r="G441" s="66" t="s">
        <v>1734</v>
      </c>
      <c r="H441" s="93">
        <v>1.375</v>
      </c>
      <c r="I441" s="93">
        <v>1.375</v>
      </c>
      <c r="J441" s="93"/>
      <c r="K441" s="53">
        <v>6</v>
      </c>
      <c r="L441" s="66" t="s">
        <v>1734</v>
      </c>
      <c r="M441" s="57" t="s">
        <v>29</v>
      </c>
      <c r="N441" s="66" t="s">
        <v>1734</v>
      </c>
      <c r="O441" s="115">
        <v>2025</v>
      </c>
    </row>
    <row r="442" ht="72" spans="1:15">
      <c r="A442" s="12">
        <v>438</v>
      </c>
      <c r="B442" s="23" t="s">
        <v>1735</v>
      </c>
      <c r="C442" s="23" t="s">
        <v>32</v>
      </c>
      <c r="D442" s="23" t="s">
        <v>20</v>
      </c>
      <c r="E442" s="53" t="s">
        <v>1704</v>
      </c>
      <c r="F442" s="53" t="s">
        <v>1705</v>
      </c>
      <c r="G442" s="66" t="s">
        <v>1736</v>
      </c>
      <c r="H442" s="93">
        <v>2.75</v>
      </c>
      <c r="I442" s="93">
        <v>2.75</v>
      </c>
      <c r="J442" s="93"/>
      <c r="K442" s="53">
        <v>6</v>
      </c>
      <c r="L442" s="66" t="s">
        <v>1736</v>
      </c>
      <c r="M442" s="57" t="s">
        <v>29</v>
      </c>
      <c r="N442" s="66" t="s">
        <v>1736</v>
      </c>
      <c r="O442" s="115">
        <v>2025</v>
      </c>
    </row>
    <row r="443" ht="84" spans="1:15">
      <c r="A443" s="12">
        <v>439</v>
      </c>
      <c r="B443" s="23" t="s">
        <v>1737</v>
      </c>
      <c r="C443" s="23" t="s">
        <v>32</v>
      </c>
      <c r="D443" s="23" t="s">
        <v>20</v>
      </c>
      <c r="E443" s="53" t="s">
        <v>1704</v>
      </c>
      <c r="F443" s="53" t="s">
        <v>1705</v>
      </c>
      <c r="G443" s="66" t="s">
        <v>1738</v>
      </c>
      <c r="H443" s="93">
        <v>2.4</v>
      </c>
      <c r="I443" s="93">
        <v>2.4</v>
      </c>
      <c r="J443" s="93"/>
      <c r="K443" s="53">
        <v>6</v>
      </c>
      <c r="L443" s="66" t="s">
        <v>1738</v>
      </c>
      <c r="M443" s="57" t="s">
        <v>29</v>
      </c>
      <c r="N443" s="66" t="s">
        <v>1738</v>
      </c>
      <c r="O443" s="115">
        <v>2025</v>
      </c>
    </row>
    <row r="444" ht="60" spans="1:15">
      <c r="A444" s="12">
        <v>440</v>
      </c>
      <c r="B444" s="23" t="s">
        <v>1739</v>
      </c>
      <c r="C444" s="23" t="s">
        <v>32</v>
      </c>
      <c r="D444" s="23" t="s">
        <v>20</v>
      </c>
      <c r="E444" s="53" t="s">
        <v>1704</v>
      </c>
      <c r="F444" s="53" t="s">
        <v>1705</v>
      </c>
      <c r="G444" s="31" t="s">
        <v>1740</v>
      </c>
      <c r="H444" s="93">
        <v>23.7</v>
      </c>
      <c r="I444" s="93">
        <v>23.7</v>
      </c>
      <c r="J444" s="93"/>
      <c r="K444" s="53">
        <v>6</v>
      </c>
      <c r="L444" s="31" t="s">
        <v>1740</v>
      </c>
      <c r="M444" s="57" t="s">
        <v>29</v>
      </c>
      <c r="N444" s="31" t="s">
        <v>1740</v>
      </c>
      <c r="O444" s="115">
        <v>2025</v>
      </c>
    </row>
    <row r="445" ht="48" spans="1:15">
      <c r="A445" s="12">
        <v>441</v>
      </c>
      <c r="B445" s="23" t="s">
        <v>1741</v>
      </c>
      <c r="C445" s="23" t="s">
        <v>1742</v>
      </c>
      <c r="D445" s="23" t="s">
        <v>20</v>
      </c>
      <c r="E445" s="22" t="s">
        <v>1505</v>
      </c>
      <c r="F445" s="109" t="s">
        <v>918</v>
      </c>
      <c r="G445" s="23" t="s">
        <v>1743</v>
      </c>
      <c r="H445" s="42">
        <v>0.5</v>
      </c>
      <c r="I445" s="42">
        <v>0.5</v>
      </c>
      <c r="J445" s="42"/>
      <c r="K445" s="49">
        <v>4</v>
      </c>
      <c r="L445" s="43" t="s">
        <v>1744</v>
      </c>
      <c r="M445" s="43" t="s">
        <v>29</v>
      </c>
      <c r="N445" s="43" t="s">
        <v>1744</v>
      </c>
      <c r="O445" s="55">
        <v>2025</v>
      </c>
    </row>
    <row r="446" ht="60" spans="1:15">
      <c r="A446" s="12">
        <v>442</v>
      </c>
      <c r="B446" s="22" t="s">
        <v>1745</v>
      </c>
      <c r="C446" s="22" t="s">
        <v>382</v>
      </c>
      <c r="D446" s="22" t="s">
        <v>20</v>
      </c>
      <c r="E446" s="107" t="s">
        <v>1704</v>
      </c>
      <c r="F446" s="107" t="s">
        <v>1705</v>
      </c>
      <c r="G446" s="23" t="s">
        <v>1746</v>
      </c>
      <c r="H446" s="108">
        <v>4.6</v>
      </c>
      <c r="I446" s="108">
        <v>4.6</v>
      </c>
      <c r="J446" s="108"/>
      <c r="K446" s="107">
        <v>6</v>
      </c>
      <c r="L446" s="23" t="s">
        <v>1746</v>
      </c>
      <c r="M446" s="57" t="s">
        <v>29</v>
      </c>
      <c r="N446" s="23" t="s">
        <v>1746</v>
      </c>
      <c r="O446" s="113">
        <v>2025</v>
      </c>
    </row>
    <row r="447" ht="48" spans="1:15">
      <c r="A447" s="12">
        <v>443</v>
      </c>
      <c r="B447" s="13" t="s">
        <v>1747</v>
      </c>
      <c r="C447" s="13" t="s">
        <v>57</v>
      </c>
      <c r="D447" s="15" t="s">
        <v>20</v>
      </c>
      <c r="E447" s="15" t="s">
        <v>1748</v>
      </c>
      <c r="F447" s="15" t="s">
        <v>1749</v>
      </c>
      <c r="G447" s="15" t="s">
        <v>1750</v>
      </c>
      <c r="H447" s="110">
        <v>93</v>
      </c>
      <c r="I447" s="110">
        <v>93</v>
      </c>
      <c r="J447" s="110"/>
      <c r="K447" s="116">
        <v>5</v>
      </c>
      <c r="L447" s="98" t="s">
        <v>1751</v>
      </c>
      <c r="M447" s="15" t="s">
        <v>781</v>
      </c>
      <c r="N447" s="35" t="s">
        <v>1752</v>
      </c>
      <c r="O447" s="87">
        <v>2025</v>
      </c>
    </row>
    <row r="448" ht="48" spans="1:15">
      <c r="A448" s="12">
        <v>444</v>
      </c>
      <c r="B448" s="13" t="s">
        <v>1753</v>
      </c>
      <c r="C448" s="13" t="s">
        <v>57</v>
      </c>
      <c r="D448" s="15" t="s">
        <v>20</v>
      </c>
      <c r="E448" s="15" t="s">
        <v>1748</v>
      </c>
      <c r="F448" s="15" t="s">
        <v>1749</v>
      </c>
      <c r="G448" s="15" t="s">
        <v>1754</v>
      </c>
      <c r="H448" s="110">
        <v>95</v>
      </c>
      <c r="I448" s="110">
        <v>95</v>
      </c>
      <c r="J448" s="110"/>
      <c r="K448" s="116">
        <v>5</v>
      </c>
      <c r="L448" s="98" t="s">
        <v>1751</v>
      </c>
      <c r="M448" s="15" t="s">
        <v>781</v>
      </c>
      <c r="N448" s="35" t="s">
        <v>1752</v>
      </c>
      <c r="O448" s="87">
        <v>2025</v>
      </c>
    </row>
    <row r="449" ht="48" spans="1:15">
      <c r="A449" s="12">
        <v>445</v>
      </c>
      <c r="B449" s="13" t="s">
        <v>1755</v>
      </c>
      <c r="C449" s="13" t="s">
        <v>57</v>
      </c>
      <c r="D449" s="15" t="s">
        <v>20</v>
      </c>
      <c r="E449" s="15" t="s">
        <v>1748</v>
      </c>
      <c r="F449" s="15" t="s">
        <v>1749</v>
      </c>
      <c r="G449" s="15" t="s">
        <v>1756</v>
      </c>
      <c r="H449" s="110">
        <v>28</v>
      </c>
      <c r="I449" s="110">
        <v>28</v>
      </c>
      <c r="J449" s="110"/>
      <c r="K449" s="116">
        <v>6</v>
      </c>
      <c r="L449" s="98" t="s">
        <v>1751</v>
      </c>
      <c r="M449" s="15" t="s">
        <v>781</v>
      </c>
      <c r="N449" s="35" t="s">
        <v>1752</v>
      </c>
      <c r="O449" s="87">
        <v>2025</v>
      </c>
    </row>
    <row r="450" ht="60" spans="1:15">
      <c r="A450" s="12">
        <v>446</v>
      </c>
      <c r="B450" s="13" t="s">
        <v>1757</v>
      </c>
      <c r="C450" s="12" t="s">
        <v>46</v>
      </c>
      <c r="D450" s="13" t="s">
        <v>20</v>
      </c>
      <c r="E450" s="13" t="s">
        <v>1748</v>
      </c>
      <c r="F450" s="15" t="s">
        <v>1749</v>
      </c>
      <c r="G450" s="15" t="s">
        <v>1758</v>
      </c>
      <c r="H450" s="99">
        <v>310</v>
      </c>
      <c r="I450" s="99">
        <v>310</v>
      </c>
      <c r="J450" s="99"/>
      <c r="K450" s="101">
        <v>5</v>
      </c>
      <c r="L450" s="15" t="s">
        <v>1759</v>
      </c>
      <c r="M450" s="35" t="s">
        <v>29</v>
      </c>
      <c r="N450" s="16" t="s">
        <v>1760</v>
      </c>
      <c r="O450" s="87">
        <v>2025</v>
      </c>
    </row>
    <row r="451" ht="48" spans="1:15">
      <c r="A451" s="12">
        <v>447</v>
      </c>
      <c r="B451" s="13" t="s">
        <v>1757</v>
      </c>
      <c r="C451" s="12" t="s">
        <v>46</v>
      </c>
      <c r="D451" s="13" t="s">
        <v>20</v>
      </c>
      <c r="E451" s="13" t="s">
        <v>1748</v>
      </c>
      <c r="F451" s="15" t="s">
        <v>1749</v>
      </c>
      <c r="G451" s="15" t="s">
        <v>1761</v>
      </c>
      <c r="H451" s="99">
        <v>160</v>
      </c>
      <c r="I451" s="99">
        <v>160</v>
      </c>
      <c r="J451" s="99">
        <v>0</v>
      </c>
      <c r="K451" s="101">
        <v>5</v>
      </c>
      <c r="L451" s="15" t="s">
        <v>1762</v>
      </c>
      <c r="M451" s="35" t="s">
        <v>29</v>
      </c>
      <c r="N451" s="16" t="s">
        <v>1763</v>
      </c>
      <c r="O451" s="87">
        <v>2025</v>
      </c>
    </row>
    <row r="452" ht="48" spans="1:15">
      <c r="A452" s="12">
        <v>448</v>
      </c>
      <c r="B452" s="13" t="s">
        <v>1757</v>
      </c>
      <c r="C452" s="12" t="s">
        <v>46</v>
      </c>
      <c r="D452" s="13" t="s">
        <v>20</v>
      </c>
      <c r="E452" s="13" t="s">
        <v>1748</v>
      </c>
      <c r="F452" s="15" t="s">
        <v>1749</v>
      </c>
      <c r="G452" s="13" t="s">
        <v>1764</v>
      </c>
      <c r="H452" s="99">
        <v>2.4</v>
      </c>
      <c r="I452" s="99">
        <v>2.4</v>
      </c>
      <c r="J452" s="99"/>
      <c r="K452" s="101">
        <v>12</v>
      </c>
      <c r="L452" s="13" t="s">
        <v>1765</v>
      </c>
      <c r="M452" s="13" t="s">
        <v>29</v>
      </c>
      <c r="N452" s="13" t="s">
        <v>1766</v>
      </c>
      <c r="O452" s="87">
        <v>2025</v>
      </c>
    </row>
    <row r="453" ht="48" spans="1:15">
      <c r="A453" s="12">
        <v>449</v>
      </c>
      <c r="B453" s="13" t="s">
        <v>1757</v>
      </c>
      <c r="C453" s="13" t="s">
        <v>32</v>
      </c>
      <c r="D453" s="13" t="s">
        <v>20</v>
      </c>
      <c r="E453" s="13" t="s">
        <v>1748</v>
      </c>
      <c r="F453" s="15" t="s">
        <v>1749</v>
      </c>
      <c r="G453" s="13" t="s">
        <v>1767</v>
      </c>
      <c r="H453" s="99">
        <v>0.3</v>
      </c>
      <c r="I453" s="99">
        <v>0.3</v>
      </c>
      <c r="J453" s="99"/>
      <c r="K453" s="101">
        <v>12</v>
      </c>
      <c r="L453" s="35" t="s">
        <v>1768</v>
      </c>
      <c r="M453" s="13" t="s">
        <v>29</v>
      </c>
      <c r="N453" s="35" t="s">
        <v>1769</v>
      </c>
      <c r="O453" s="87">
        <v>2025</v>
      </c>
    </row>
    <row r="454" ht="48" spans="1:15">
      <c r="A454" s="12">
        <v>450</v>
      </c>
      <c r="B454" s="13" t="s">
        <v>1757</v>
      </c>
      <c r="C454" s="13" t="s">
        <v>32</v>
      </c>
      <c r="D454" s="13" t="s">
        <v>20</v>
      </c>
      <c r="E454" s="13" t="s">
        <v>1748</v>
      </c>
      <c r="F454" s="15" t="s">
        <v>1749</v>
      </c>
      <c r="G454" s="13" t="s">
        <v>1770</v>
      </c>
      <c r="H454" s="110">
        <v>0.15</v>
      </c>
      <c r="I454" s="110">
        <v>0.15</v>
      </c>
      <c r="J454" s="99"/>
      <c r="K454" s="101">
        <v>12</v>
      </c>
      <c r="L454" s="35" t="s">
        <v>1771</v>
      </c>
      <c r="M454" s="35" t="s">
        <v>29</v>
      </c>
      <c r="N454" s="35" t="s">
        <v>1772</v>
      </c>
      <c r="O454" s="87">
        <v>2025</v>
      </c>
    </row>
    <row r="455" ht="48" spans="1:15">
      <c r="A455" s="12">
        <v>451</v>
      </c>
      <c r="B455" s="13" t="s">
        <v>1757</v>
      </c>
      <c r="C455" s="13" t="s">
        <v>395</v>
      </c>
      <c r="D455" s="13" t="s">
        <v>20</v>
      </c>
      <c r="E455" s="13" t="s">
        <v>1748</v>
      </c>
      <c r="F455" s="15" t="s">
        <v>1749</v>
      </c>
      <c r="G455" s="35" t="s">
        <v>1773</v>
      </c>
      <c r="H455" s="99">
        <v>3.84</v>
      </c>
      <c r="I455" s="99">
        <v>2.88</v>
      </c>
      <c r="J455" s="99">
        <v>0.96</v>
      </c>
      <c r="K455" s="101" t="s">
        <v>430</v>
      </c>
      <c r="L455" s="13" t="s">
        <v>1774</v>
      </c>
      <c r="M455" s="13" t="s">
        <v>29</v>
      </c>
      <c r="N455" s="13" t="s">
        <v>1775</v>
      </c>
      <c r="O455" s="87">
        <v>2025</v>
      </c>
    </row>
    <row r="456" ht="60" spans="1:15">
      <c r="A456" s="12">
        <v>452</v>
      </c>
      <c r="B456" s="13" t="s">
        <v>1757</v>
      </c>
      <c r="C456" s="13" t="s">
        <v>19</v>
      </c>
      <c r="D456" s="15" t="s">
        <v>20</v>
      </c>
      <c r="E456" s="13" t="s">
        <v>1748</v>
      </c>
      <c r="F456" s="15" t="s">
        <v>1749</v>
      </c>
      <c r="G456" s="13" t="s">
        <v>1776</v>
      </c>
      <c r="H456" s="99">
        <v>0.297</v>
      </c>
      <c r="I456" s="99">
        <v>0.297</v>
      </c>
      <c r="J456" s="99"/>
      <c r="K456" s="101">
        <v>2</v>
      </c>
      <c r="L456" s="13" t="s">
        <v>1777</v>
      </c>
      <c r="M456" s="35" t="s">
        <v>29</v>
      </c>
      <c r="N456" s="13" t="s">
        <v>1778</v>
      </c>
      <c r="O456" s="87">
        <v>2025</v>
      </c>
    </row>
    <row r="457" ht="36" spans="1:15">
      <c r="A457" s="12">
        <v>453</v>
      </c>
      <c r="B457" s="13" t="s">
        <v>1757</v>
      </c>
      <c r="C457" s="13" t="s">
        <v>19</v>
      </c>
      <c r="D457" s="13" t="s">
        <v>20</v>
      </c>
      <c r="E457" s="13" t="s">
        <v>1748</v>
      </c>
      <c r="F457" s="15" t="s">
        <v>1749</v>
      </c>
      <c r="G457" s="13" t="s">
        <v>1779</v>
      </c>
      <c r="H457" s="99">
        <v>0.8265</v>
      </c>
      <c r="I457" s="99">
        <v>0.8265</v>
      </c>
      <c r="J457" s="99"/>
      <c r="K457" s="101">
        <v>12</v>
      </c>
      <c r="L457" s="35" t="s">
        <v>1780</v>
      </c>
      <c r="M457" s="35" t="s">
        <v>29</v>
      </c>
      <c r="N457" s="35" t="s">
        <v>1781</v>
      </c>
      <c r="O457" s="87">
        <v>2025</v>
      </c>
    </row>
    <row r="458" ht="48" spans="1:15">
      <c r="A458" s="12">
        <v>454</v>
      </c>
      <c r="B458" s="13" t="s">
        <v>1782</v>
      </c>
      <c r="C458" s="13" t="s">
        <v>416</v>
      </c>
      <c r="D458" s="13" t="s">
        <v>20</v>
      </c>
      <c r="E458" s="13" t="s">
        <v>1748</v>
      </c>
      <c r="F458" s="15" t="s">
        <v>1749</v>
      </c>
      <c r="G458" s="13" t="s">
        <v>1783</v>
      </c>
      <c r="H458" s="110">
        <v>90</v>
      </c>
      <c r="I458" s="99">
        <v>90</v>
      </c>
      <c r="J458" s="99"/>
      <c r="K458" s="101">
        <v>5</v>
      </c>
      <c r="L458" s="35" t="s">
        <v>1784</v>
      </c>
      <c r="M458" s="35" t="s">
        <v>29</v>
      </c>
      <c r="N458" s="35" t="s">
        <v>1785</v>
      </c>
      <c r="O458" s="87">
        <v>2025</v>
      </c>
    </row>
    <row r="459" ht="48" spans="1:15">
      <c r="A459" s="12">
        <v>455</v>
      </c>
      <c r="B459" s="13" t="s">
        <v>1786</v>
      </c>
      <c r="C459" s="13" t="s">
        <v>416</v>
      </c>
      <c r="D459" s="13" t="s">
        <v>20</v>
      </c>
      <c r="E459" s="13" t="s">
        <v>1748</v>
      </c>
      <c r="F459" s="15" t="s">
        <v>1749</v>
      </c>
      <c r="G459" s="13" t="s">
        <v>1787</v>
      </c>
      <c r="H459" s="110">
        <v>0.36</v>
      </c>
      <c r="I459" s="99">
        <v>0.36</v>
      </c>
      <c r="J459" s="99"/>
      <c r="K459" s="101" t="s">
        <v>450</v>
      </c>
      <c r="L459" s="35" t="s">
        <v>1788</v>
      </c>
      <c r="M459" s="35" t="s">
        <v>29</v>
      </c>
      <c r="N459" s="35" t="s">
        <v>1789</v>
      </c>
      <c r="O459" s="87">
        <v>2025</v>
      </c>
    </row>
    <row r="460" ht="48" spans="1:15">
      <c r="A460" s="12">
        <v>456</v>
      </c>
      <c r="B460" s="13" t="s">
        <v>1790</v>
      </c>
      <c r="C460" s="15" t="s">
        <v>382</v>
      </c>
      <c r="D460" s="13" t="s">
        <v>20</v>
      </c>
      <c r="E460" s="13" t="s">
        <v>1748</v>
      </c>
      <c r="F460" s="15" t="s">
        <v>1749</v>
      </c>
      <c r="G460" s="13" t="s">
        <v>1791</v>
      </c>
      <c r="H460" s="99">
        <v>4</v>
      </c>
      <c r="I460" s="99"/>
      <c r="J460" s="99">
        <v>4</v>
      </c>
      <c r="K460" s="101">
        <v>12</v>
      </c>
      <c r="L460" s="35" t="s">
        <v>1792</v>
      </c>
      <c r="M460" s="13" t="s">
        <v>29</v>
      </c>
      <c r="N460" s="35" t="s">
        <v>1793</v>
      </c>
      <c r="O460" s="87">
        <v>2025</v>
      </c>
    </row>
    <row r="461" ht="60" spans="1:15">
      <c r="A461" s="12">
        <v>457</v>
      </c>
      <c r="B461" s="15" t="s">
        <v>1794</v>
      </c>
      <c r="C461" s="13" t="s">
        <v>358</v>
      </c>
      <c r="D461" s="13" t="s">
        <v>20</v>
      </c>
      <c r="E461" s="13" t="s">
        <v>1748</v>
      </c>
      <c r="F461" s="15" t="s">
        <v>1749</v>
      </c>
      <c r="G461" s="13" t="s">
        <v>1795</v>
      </c>
      <c r="H461" s="99">
        <v>1.225</v>
      </c>
      <c r="I461" s="99"/>
      <c r="J461" s="99">
        <v>1.225</v>
      </c>
      <c r="K461" s="101">
        <v>12</v>
      </c>
      <c r="L461" s="15" t="s">
        <v>1796</v>
      </c>
      <c r="M461" s="35" t="s">
        <v>29</v>
      </c>
      <c r="N461" s="15" t="s">
        <v>1797</v>
      </c>
      <c r="O461" s="87">
        <v>2025</v>
      </c>
    </row>
    <row r="462" ht="48" spans="1:15">
      <c r="A462" s="12">
        <v>458</v>
      </c>
      <c r="B462" s="13" t="s">
        <v>1798</v>
      </c>
      <c r="C462" s="13" t="s">
        <v>57</v>
      </c>
      <c r="D462" s="13" t="s">
        <v>20</v>
      </c>
      <c r="E462" s="13" t="s">
        <v>1799</v>
      </c>
      <c r="F462" s="13" t="s">
        <v>1800</v>
      </c>
      <c r="G462" s="13" t="s">
        <v>1801</v>
      </c>
      <c r="H462" s="99">
        <v>10.08</v>
      </c>
      <c r="I462" s="99">
        <v>10.08</v>
      </c>
      <c r="J462" s="99"/>
      <c r="K462" s="101">
        <v>5</v>
      </c>
      <c r="L462" s="35" t="s">
        <v>1802</v>
      </c>
      <c r="M462" s="35" t="s">
        <v>29</v>
      </c>
      <c r="N462" s="35" t="s">
        <v>1803</v>
      </c>
      <c r="O462" s="87">
        <v>2025</v>
      </c>
    </row>
    <row r="463" ht="36" spans="1:15">
      <c r="A463" s="12">
        <v>459</v>
      </c>
      <c r="B463" s="13" t="s">
        <v>1804</v>
      </c>
      <c r="C463" s="13" t="s">
        <v>57</v>
      </c>
      <c r="D463" s="13" t="s">
        <v>20</v>
      </c>
      <c r="E463" s="13" t="s">
        <v>1799</v>
      </c>
      <c r="F463" s="13" t="s">
        <v>1800</v>
      </c>
      <c r="G463" s="13" t="s">
        <v>1805</v>
      </c>
      <c r="H463" s="110">
        <v>7.84</v>
      </c>
      <c r="I463" s="99">
        <v>7.84</v>
      </c>
      <c r="J463" s="99"/>
      <c r="K463" s="101">
        <v>5</v>
      </c>
      <c r="L463" s="35" t="s">
        <v>1806</v>
      </c>
      <c r="M463" s="35" t="s">
        <v>29</v>
      </c>
      <c r="N463" s="35" t="s">
        <v>1807</v>
      </c>
      <c r="O463" s="87">
        <v>2025</v>
      </c>
    </row>
    <row r="464" ht="36" spans="1:15">
      <c r="A464" s="12">
        <v>460</v>
      </c>
      <c r="B464" s="13" t="s">
        <v>1808</v>
      </c>
      <c r="C464" s="13" t="s">
        <v>57</v>
      </c>
      <c r="D464" s="13" t="s">
        <v>20</v>
      </c>
      <c r="E464" s="13" t="s">
        <v>1799</v>
      </c>
      <c r="F464" s="13" t="s">
        <v>1800</v>
      </c>
      <c r="G464" s="13" t="s">
        <v>106</v>
      </c>
      <c r="H464" s="110">
        <v>56</v>
      </c>
      <c r="I464" s="99">
        <v>56</v>
      </c>
      <c r="J464" s="99"/>
      <c r="K464" s="101">
        <v>5</v>
      </c>
      <c r="L464" s="35" t="s">
        <v>1809</v>
      </c>
      <c r="M464" s="15" t="s">
        <v>29</v>
      </c>
      <c r="N464" s="35" t="s">
        <v>1807</v>
      </c>
      <c r="O464" s="87">
        <v>2025</v>
      </c>
    </row>
    <row r="465" ht="48" spans="1:15">
      <c r="A465" s="12">
        <v>461</v>
      </c>
      <c r="B465" s="13" t="s">
        <v>1810</v>
      </c>
      <c r="C465" s="13" t="s">
        <v>57</v>
      </c>
      <c r="D465" s="13" t="s">
        <v>20</v>
      </c>
      <c r="E465" s="13" t="s">
        <v>1799</v>
      </c>
      <c r="F465" s="13" t="s">
        <v>1800</v>
      </c>
      <c r="G465" s="13" t="s">
        <v>1811</v>
      </c>
      <c r="H465" s="99">
        <v>8.4</v>
      </c>
      <c r="I465" s="99">
        <v>8.4</v>
      </c>
      <c r="J465" s="99"/>
      <c r="K465" s="101">
        <v>5</v>
      </c>
      <c r="L465" s="35" t="s">
        <v>1812</v>
      </c>
      <c r="M465" s="15" t="s">
        <v>29</v>
      </c>
      <c r="N465" s="35" t="s">
        <v>1813</v>
      </c>
      <c r="O465" s="87">
        <v>2025</v>
      </c>
    </row>
    <row r="466" ht="36" spans="1:15">
      <c r="A466" s="12">
        <v>462</v>
      </c>
      <c r="B466" s="13" t="s">
        <v>1814</v>
      </c>
      <c r="C466" s="12" t="s">
        <v>46</v>
      </c>
      <c r="D466" s="15" t="s">
        <v>20</v>
      </c>
      <c r="E466" s="13" t="s">
        <v>1799</v>
      </c>
      <c r="F466" s="15" t="s">
        <v>1800</v>
      </c>
      <c r="G466" s="13" t="s">
        <v>1815</v>
      </c>
      <c r="H466" s="99">
        <v>130.5</v>
      </c>
      <c r="I466" s="99">
        <v>130.5</v>
      </c>
      <c r="J466" s="99"/>
      <c r="K466" s="101">
        <v>5</v>
      </c>
      <c r="L466" s="35" t="s">
        <v>1816</v>
      </c>
      <c r="M466" s="35" t="s">
        <v>29</v>
      </c>
      <c r="N466" s="35" t="s">
        <v>1817</v>
      </c>
      <c r="O466" s="87">
        <v>2025</v>
      </c>
    </row>
    <row r="467" ht="36" spans="1:15">
      <c r="A467" s="12">
        <v>463</v>
      </c>
      <c r="B467" s="13" t="s">
        <v>1818</v>
      </c>
      <c r="C467" s="12" t="s">
        <v>46</v>
      </c>
      <c r="D467" s="13" t="s">
        <v>20</v>
      </c>
      <c r="E467" s="13" t="s">
        <v>1799</v>
      </c>
      <c r="F467" s="15" t="s">
        <v>1800</v>
      </c>
      <c r="G467" s="15" t="s">
        <v>1819</v>
      </c>
      <c r="H467" s="110">
        <v>200</v>
      </c>
      <c r="I467" s="110">
        <v>200</v>
      </c>
      <c r="J467" s="110"/>
      <c r="K467" s="101">
        <v>5</v>
      </c>
      <c r="L467" s="15" t="s">
        <v>1820</v>
      </c>
      <c r="M467" s="35" t="s">
        <v>29</v>
      </c>
      <c r="N467" s="16" t="s">
        <v>1821</v>
      </c>
      <c r="O467" s="87">
        <v>2025</v>
      </c>
    </row>
    <row r="468" ht="48" spans="1:15">
      <c r="A468" s="12">
        <v>464</v>
      </c>
      <c r="B468" s="13" t="s">
        <v>1822</v>
      </c>
      <c r="C468" s="12" t="s">
        <v>46</v>
      </c>
      <c r="D468" s="13" t="s">
        <v>20</v>
      </c>
      <c r="E468" s="13" t="s">
        <v>1799</v>
      </c>
      <c r="F468" s="15" t="s">
        <v>1800</v>
      </c>
      <c r="G468" s="13" t="s">
        <v>1823</v>
      </c>
      <c r="H468" s="110">
        <v>0.9</v>
      </c>
      <c r="I468" s="99">
        <v>0.9</v>
      </c>
      <c r="J468" s="99"/>
      <c r="K468" s="101">
        <v>5</v>
      </c>
      <c r="L468" s="35" t="s">
        <v>1824</v>
      </c>
      <c r="M468" s="35" t="s">
        <v>29</v>
      </c>
      <c r="N468" s="35" t="s">
        <v>1825</v>
      </c>
      <c r="O468" s="87">
        <v>2025</v>
      </c>
    </row>
    <row r="469" ht="36" spans="1:15">
      <c r="A469" s="12">
        <v>465</v>
      </c>
      <c r="B469" s="13" t="s">
        <v>1826</v>
      </c>
      <c r="C469" s="13" t="s">
        <v>395</v>
      </c>
      <c r="D469" s="13" t="s">
        <v>20</v>
      </c>
      <c r="E469" s="13" t="s">
        <v>1799</v>
      </c>
      <c r="F469" s="15" t="s">
        <v>1800</v>
      </c>
      <c r="G469" s="13" t="s">
        <v>1827</v>
      </c>
      <c r="H469" s="110">
        <v>4.08</v>
      </c>
      <c r="I469" s="110">
        <v>3.6</v>
      </c>
      <c r="J469" s="110">
        <v>0.48</v>
      </c>
      <c r="K469" s="101">
        <v>5</v>
      </c>
      <c r="L469" s="35" t="s">
        <v>1828</v>
      </c>
      <c r="M469" s="35" t="s">
        <v>29</v>
      </c>
      <c r="N469" s="35" t="s">
        <v>1829</v>
      </c>
      <c r="O469" s="87">
        <v>2025</v>
      </c>
    </row>
    <row r="470" ht="36" spans="1:15">
      <c r="A470" s="12">
        <v>466</v>
      </c>
      <c r="B470" s="13" t="s">
        <v>1830</v>
      </c>
      <c r="C470" s="13" t="s">
        <v>42</v>
      </c>
      <c r="D470" s="13" t="s">
        <v>20</v>
      </c>
      <c r="E470" s="13" t="s">
        <v>1799</v>
      </c>
      <c r="F470" s="13" t="s">
        <v>1800</v>
      </c>
      <c r="G470" s="13" t="s">
        <v>1831</v>
      </c>
      <c r="H470" s="99">
        <v>0.1</v>
      </c>
      <c r="I470" s="99">
        <v>0.1</v>
      </c>
      <c r="J470" s="99"/>
      <c r="K470" s="101">
        <v>2</v>
      </c>
      <c r="L470" s="35" t="s">
        <v>1832</v>
      </c>
      <c r="M470" s="35" t="s">
        <v>29</v>
      </c>
      <c r="N470" s="35" t="s">
        <v>1833</v>
      </c>
      <c r="O470" s="87">
        <v>2025</v>
      </c>
    </row>
    <row r="471" ht="48" spans="1:15">
      <c r="A471" s="12">
        <v>467</v>
      </c>
      <c r="B471" s="13" t="s">
        <v>1834</v>
      </c>
      <c r="C471" s="13" t="s">
        <v>19</v>
      </c>
      <c r="D471" s="13" t="s">
        <v>20</v>
      </c>
      <c r="E471" s="13" t="s">
        <v>1799</v>
      </c>
      <c r="F471" s="15" t="s">
        <v>1800</v>
      </c>
      <c r="G471" s="13" t="s">
        <v>1835</v>
      </c>
      <c r="H471" s="99">
        <v>0.86</v>
      </c>
      <c r="I471" s="99"/>
      <c r="J471" s="99">
        <v>0.86</v>
      </c>
      <c r="K471" s="101">
        <v>5</v>
      </c>
      <c r="L471" s="35" t="s">
        <v>1836</v>
      </c>
      <c r="M471" s="35" t="s">
        <v>29</v>
      </c>
      <c r="N471" s="35" t="s">
        <v>1837</v>
      </c>
      <c r="O471" s="87">
        <v>2025</v>
      </c>
    </row>
    <row r="472" ht="48" spans="1:15">
      <c r="A472" s="12">
        <v>468</v>
      </c>
      <c r="B472" s="13" t="s">
        <v>1838</v>
      </c>
      <c r="C472" s="13" t="s">
        <v>19</v>
      </c>
      <c r="D472" s="15" t="s">
        <v>20</v>
      </c>
      <c r="E472" s="13" t="s">
        <v>1799</v>
      </c>
      <c r="F472" s="15" t="s">
        <v>1800</v>
      </c>
      <c r="G472" s="13" t="s">
        <v>1839</v>
      </c>
      <c r="H472" s="99">
        <v>0.22</v>
      </c>
      <c r="I472" s="99"/>
      <c r="J472" s="99">
        <v>0.22</v>
      </c>
      <c r="K472" s="101">
        <v>2</v>
      </c>
      <c r="L472" s="13" t="s">
        <v>1840</v>
      </c>
      <c r="M472" s="35" t="s">
        <v>29</v>
      </c>
      <c r="N472" s="13" t="s">
        <v>1841</v>
      </c>
      <c r="O472" s="87">
        <v>2025</v>
      </c>
    </row>
    <row r="473" ht="48" spans="1:15">
      <c r="A473" s="12">
        <v>469</v>
      </c>
      <c r="B473" s="13" t="s">
        <v>1842</v>
      </c>
      <c r="C473" s="13" t="s">
        <v>416</v>
      </c>
      <c r="D473" s="13" t="s">
        <v>20</v>
      </c>
      <c r="E473" s="13" t="s">
        <v>1799</v>
      </c>
      <c r="F473" s="15" t="s">
        <v>1800</v>
      </c>
      <c r="G473" s="13" t="s">
        <v>1843</v>
      </c>
      <c r="H473" s="110">
        <v>30</v>
      </c>
      <c r="I473" s="99">
        <v>30</v>
      </c>
      <c r="J473" s="99"/>
      <c r="K473" s="101">
        <v>5</v>
      </c>
      <c r="L473" s="35" t="s">
        <v>1844</v>
      </c>
      <c r="M473" s="35" t="s">
        <v>29</v>
      </c>
      <c r="N473" s="35" t="s">
        <v>1845</v>
      </c>
      <c r="O473" s="87">
        <v>2025</v>
      </c>
    </row>
    <row r="474" ht="36" spans="1:15">
      <c r="A474" s="12">
        <v>470</v>
      </c>
      <c r="B474" s="15" t="s">
        <v>1846</v>
      </c>
      <c r="C474" s="15" t="s">
        <v>32</v>
      </c>
      <c r="D474" s="13" t="s">
        <v>20</v>
      </c>
      <c r="E474" s="13" t="s">
        <v>1799</v>
      </c>
      <c r="F474" s="15" t="s">
        <v>1800</v>
      </c>
      <c r="G474" s="13" t="s">
        <v>1847</v>
      </c>
      <c r="H474" s="99">
        <v>0.15</v>
      </c>
      <c r="I474" s="99">
        <v>0.15</v>
      </c>
      <c r="J474" s="99"/>
      <c r="K474" s="101">
        <v>6</v>
      </c>
      <c r="L474" s="15" t="s">
        <v>1848</v>
      </c>
      <c r="M474" s="15" t="s">
        <v>29</v>
      </c>
      <c r="N474" s="15" t="s">
        <v>1849</v>
      </c>
      <c r="O474" s="87">
        <v>2025</v>
      </c>
    </row>
    <row r="475" ht="36" spans="1:15">
      <c r="A475" s="12">
        <v>471</v>
      </c>
      <c r="B475" s="15" t="s">
        <v>1850</v>
      </c>
      <c r="C475" s="15" t="s">
        <v>32</v>
      </c>
      <c r="D475" s="13" t="s">
        <v>20</v>
      </c>
      <c r="E475" s="13" t="s">
        <v>1799</v>
      </c>
      <c r="F475" s="15" t="s">
        <v>1800</v>
      </c>
      <c r="G475" s="13" t="s">
        <v>1847</v>
      </c>
      <c r="H475" s="99">
        <v>0.15</v>
      </c>
      <c r="I475" s="99">
        <v>0.15</v>
      </c>
      <c r="J475" s="99"/>
      <c r="K475" s="101">
        <v>6</v>
      </c>
      <c r="L475" s="15" t="s">
        <v>1848</v>
      </c>
      <c r="M475" s="15" t="s">
        <v>29</v>
      </c>
      <c r="N475" s="15" t="s">
        <v>1849</v>
      </c>
      <c r="O475" s="87">
        <v>2025</v>
      </c>
    </row>
    <row r="476" ht="84" spans="1:15">
      <c r="A476" s="12">
        <v>472</v>
      </c>
      <c r="B476" s="15" t="s">
        <v>1851</v>
      </c>
      <c r="C476" s="15" t="s">
        <v>358</v>
      </c>
      <c r="D476" s="13" t="s">
        <v>20</v>
      </c>
      <c r="E476" s="13" t="s">
        <v>1799</v>
      </c>
      <c r="F476" s="15" t="s">
        <v>1800</v>
      </c>
      <c r="G476" s="13" t="s">
        <v>1852</v>
      </c>
      <c r="H476" s="99">
        <v>1.46</v>
      </c>
      <c r="I476" s="99"/>
      <c r="J476" s="99">
        <v>1.46</v>
      </c>
      <c r="K476" s="101">
        <v>12</v>
      </c>
      <c r="L476" s="35" t="s">
        <v>1853</v>
      </c>
      <c r="M476" s="35" t="s">
        <v>29</v>
      </c>
      <c r="N476" s="35" t="s">
        <v>1854</v>
      </c>
      <c r="O476" s="87">
        <v>2025</v>
      </c>
    </row>
    <row r="477" ht="36" spans="1:15">
      <c r="A477" s="12">
        <v>473</v>
      </c>
      <c r="B477" s="13" t="s">
        <v>1855</v>
      </c>
      <c r="C477" s="13" t="s">
        <v>382</v>
      </c>
      <c r="D477" s="13" t="s">
        <v>20</v>
      </c>
      <c r="E477" s="13" t="s">
        <v>1799</v>
      </c>
      <c r="F477" s="15" t="s">
        <v>1800</v>
      </c>
      <c r="G477" s="13" t="s">
        <v>1856</v>
      </c>
      <c r="H477" s="99">
        <v>1.2</v>
      </c>
      <c r="I477" s="99"/>
      <c r="J477" s="99">
        <v>1.2</v>
      </c>
      <c r="K477" s="101">
        <v>12</v>
      </c>
      <c r="L477" s="35" t="s">
        <v>1857</v>
      </c>
      <c r="M477" s="35" t="s">
        <v>29</v>
      </c>
      <c r="N477" s="35" t="s">
        <v>1858</v>
      </c>
      <c r="O477" s="87">
        <v>2025</v>
      </c>
    </row>
    <row r="478" ht="36" spans="1:15">
      <c r="A478" s="12">
        <v>474</v>
      </c>
      <c r="B478" s="15" t="s">
        <v>1859</v>
      </c>
      <c r="C478" s="15" t="s">
        <v>382</v>
      </c>
      <c r="D478" s="13" t="s">
        <v>20</v>
      </c>
      <c r="E478" s="13" t="s">
        <v>1799</v>
      </c>
      <c r="F478" s="15" t="s">
        <v>1800</v>
      </c>
      <c r="G478" s="15" t="s">
        <v>1860</v>
      </c>
      <c r="H478" s="99">
        <v>2.8</v>
      </c>
      <c r="I478" s="99"/>
      <c r="J478" s="99">
        <v>2.8</v>
      </c>
      <c r="K478" s="101">
        <v>12</v>
      </c>
      <c r="L478" s="35" t="s">
        <v>1861</v>
      </c>
      <c r="M478" s="35" t="s">
        <v>29</v>
      </c>
      <c r="N478" s="35" t="s">
        <v>1862</v>
      </c>
      <c r="O478" s="87">
        <v>2025</v>
      </c>
    </row>
    <row r="479" ht="72" spans="1:15">
      <c r="A479" s="12">
        <v>475</v>
      </c>
      <c r="B479" s="13" t="s">
        <v>1863</v>
      </c>
      <c r="C479" s="13" t="s">
        <v>57</v>
      </c>
      <c r="D479" s="13" t="s">
        <v>20</v>
      </c>
      <c r="E479" s="13" t="s">
        <v>1864</v>
      </c>
      <c r="F479" s="13" t="s">
        <v>1865</v>
      </c>
      <c r="G479" s="13" t="s">
        <v>1866</v>
      </c>
      <c r="H479" s="99">
        <v>19.6</v>
      </c>
      <c r="I479" s="99">
        <v>19.6</v>
      </c>
      <c r="J479" s="99"/>
      <c r="K479" s="101">
        <v>5</v>
      </c>
      <c r="L479" s="15" t="s">
        <v>1867</v>
      </c>
      <c r="M479" s="35" t="s">
        <v>29</v>
      </c>
      <c r="N479" s="98" t="s">
        <v>1868</v>
      </c>
      <c r="O479" s="87">
        <v>2025</v>
      </c>
    </row>
    <row r="480" ht="72" spans="1:15">
      <c r="A480" s="12">
        <v>476</v>
      </c>
      <c r="B480" s="13" t="s">
        <v>1869</v>
      </c>
      <c r="C480" s="13" t="s">
        <v>57</v>
      </c>
      <c r="D480" s="13" t="s">
        <v>20</v>
      </c>
      <c r="E480" s="13" t="s">
        <v>1864</v>
      </c>
      <c r="F480" s="13" t="s">
        <v>1865</v>
      </c>
      <c r="G480" s="13" t="s">
        <v>1870</v>
      </c>
      <c r="H480" s="99">
        <v>47.6</v>
      </c>
      <c r="I480" s="99">
        <v>47.6</v>
      </c>
      <c r="J480" s="99">
        <v>0</v>
      </c>
      <c r="K480" s="101">
        <v>5</v>
      </c>
      <c r="L480" s="15" t="s">
        <v>1867</v>
      </c>
      <c r="M480" s="35" t="s">
        <v>29</v>
      </c>
      <c r="N480" s="98" t="s">
        <v>1868</v>
      </c>
      <c r="O480" s="87">
        <v>2025</v>
      </c>
    </row>
    <row r="481" ht="48" spans="1:15">
      <c r="A481" s="12">
        <v>477</v>
      </c>
      <c r="B481" s="15" t="s">
        <v>1871</v>
      </c>
      <c r="C481" s="12" t="s">
        <v>46</v>
      </c>
      <c r="D481" s="13" t="s">
        <v>20</v>
      </c>
      <c r="E481" s="13" t="s">
        <v>1864</v>
      </c>
      <c r="F481" s="13" t="s">
        <v>1865</v>
      </c>
      <c r="G481" s="13" t="s">
        <v>1872</v>
      </c>
      <c r="H481" s="99">
        <v>96</v>
      </c>
      <c r="I481" s="99">
        <v>96</v>
      </c>
      <c r="J481" s="99"/>
      <c r="K481" s="101">
        <v>5</v>
      </c>
      <c r="L481" s="15" t="s">
        <v>1873</v>
      </c>
      <c r="M481" s="35" t="s">
        <v>29</v>
      </c>
      <c r="N481" s="16" t="s">
        <v>1874</v>
      </c>
      <c r="O481" s="87">
        <v>2025</v>
      </c>
    </row>
    <row r="482" ht="72" spans="1:15">
      <c r="A482" s="12">
        <v>478</v>
      </c>
      <c r="B482" s="13" t="s">
        <v>1875</v>
      </c>
      <c r="C482" s="12" t="s">
        <v>46</v>
      </c>
      <c r="D482" s="13" t="s">
        <v>20</v>
      </c>
      <c r="E482" s="13" t="s">
        <v>1864</v>
      </c>
      <c r="F482" s="13" t="s">
        <v>1865</v>
      </c>
      <c r="G482" s="13" t="s">
        <v>1876</v>
      </c>
      <c r="H482" s="99">
        <v>4.5</v>
      </c>
      <c r="I482" s="99">
        <v>4.5</v>
      </c>
      <c r="J482" s="99"/>
      <c r="K482" s="101">
        <v>12</v>
      </c>
      <c r="L482" s="35" t="s">
        <v>1877</v>
      </c>
      <c r="M482" s="35" t="s">
        <v>29</v>
      </c>
      <c r="N482" s="35" t="s">
        <v>1878</v>
      </c>
      <c r="O482" s="87">
        <v>2025</v>
      </c>
    </row>
    <row r="483" ht="72" spans="1:15">
      <c r="A483" s="12">
        <v>479</v>
      </c>
      <c r="B483" s="15" t="s">
        <v>1879</v>
      </c>
      <c r="C483" s="15" t="s">
        <v>358</v>
      </c>
      <c r="D483" s="13" t="s">
        <v>20</v>
      </c>
      <c r="E483" s="13" t="s">
        <v>1864</v>
      </c>
      <c r="F483" s="13" t="s">
        <v>1865</v>
      </c>
      <c r="G483" s="13" t="s">
        <v>1880</v>
      </c>
      <c r="H483" s="99">
        <v>1.036</v>
      </c>
      <c r="I483" s="99"/>
      <c r="J483" s="99">
        <v>1.036</v>
      </c>
      <c r="K483" s="101">
        <v>12</v>
      </c>
      <c r="L483" s="35" t="s">
        <v>1881</v>
      </c>
      <c r="M483" s="35" t="s">
        <v>29</v>
      </c>
      <c r="N483" s="35" t="s">
        <v>1882</v>
      </c>
      <c r="O483" s="87">
        <v>2025</v>
      </c>
    </row>
    <row r="484" ht="48" spans="1:15">
      <c r="A484" s="12">
        <v>480</v>
      </c>
      <c r="B484" s="13" t="s">
        <v>1883</v>
      </c>
      <c r="C484" s="13" t="s">
        <v>32</v>
      </c>
      <c r="D484" s="13" t="s">
        <v>20</v>
      </c>
      <c r="E484" s="13" t="s">
        <v>1864</v>
      </c>
      <c r="F484" s="13" t="s">
        <v>1865</v>
      </c>
      <c r="G484" s="13" t="s">
        <v>1884</v>
      </c>
      <c r="H484" s="99">
        <v>0.3</v>
      </c>
      <c r="I484" s="99">
        <v>0.3</v>
      </c>
      <c r="J484" s="99"/>
      <c r="K484" s="101">
        <v>12</v>
      </c>
      <c r="L484" s="35" t="s">
        <v>1885</v>
      </c>
      <c r="M484" s="35" t="s">
        <v>29</v>
      </c>
      <c r="N484" s="35" t="s">
        <v>1886</v>
      </c>
      <c r="O484" s="87">
        <v>2025</v>
      </c>
    </row>
    <row r="485" ht="48" spans="1:15">
      <c r="A485" s="12">
        <v>481</v>
      </c>
      <c r="B485" s="13" t="s">
        <v>1887</v>
      </c>
      <c r="C485" s="13" t="s">
        <v>32</v>
      </c>
      <c r="D485" s="13" t="s">
        <v>20</v>
      </c>
      <c r="E485" s="13" t="s">
        <v>1864</v>
      </c>
      <c r="F485" s="13" t="s">
        <v>1865</v>
      </c>
      <c r="G485" s="13" t="s">
        <v>1888</v>
      </c>
      <c r="H485" s="99">
        <v>1.5</v>
      </c>
      <c r="I485" s="99">
        <v>1.5</v>
      </c>
      <c r="J485" s="99"/>
      <c r="K485" s="101">
        <v>12</v>
      </c>
      <c r="L485" s="35" t="s">
        <v>1889</v>
      </c>
      <c r="M485" s="35" t="s">
        <v>29</v>
      </c>
      <c r="N485" s="35" t="s">
        <v>1890</v>
      </c>
      <c r="O485" s="87">
        <v>2025</v>
      </c>
    </row>
    <row r="486" ht="72" spans="1:15">
      <c r="A486" s="12">
        <v>482</v>
      </c>
      <c r="B486" s="13" t="s">
        <v>1891</v>
      </c>
      <c r="C486" s="13" t="s">
        <v>395</v>
      </c>
      <c r="D486" s="13" t="s">
        <v>20</v>
      </c>
      <c r="E486" s="13" t="s">
        <v>1864</v>
      </c>
      <c r="F486" s="13" t="s">
        <v>1865</v>
      </c>
      <c r="G486" s="13" t="s">
        <v>1892</v>
      </c>
      <c r="H486" s="99">
        <v>5.28</v>
      </c>
      <c r="I486" s="99">
        <v>4.32</v>
      </c>
      <c r="J486" s="99">
        <v>0.96</v>
      </c>
      <c r="K486" s="101">
        <v>12</v>
      </c>
      <c r="L486" s="35" t="s">
        <v>1893</v>
      </c>
      <c r="M486" s="35" t="s">
        <v>29</v>
      </c>
      <c r="N486" s="35" t="s">
        <v>1894</v>
      </c>
      <c r="O486" s="87">
        <v>2025</v>
      </c>
    </row>
    <row r="487" ht="60" spans="1:15">
      <c r="A487" s="12">
        <v>483</v>
      </c>
      <c r="B487" s="13" t="s">
        <v>1895</v>
      </c>
      <c r="C487" s="13" t="s">
        <v>19</v>
      </c>
      <c r="D487" s="13" t="s">
        <v>20</v>
      </c>
      <c r="E487" s="13" t="s">
        <v>1864</v>
      </c>
      <c r="F487" s="13" t="s">
        <v>1865</v>
      </c>
      <c r="G487" s="13" t="s">
        <v>1896</v>
      </c>
      <c r="H487" s="99">
        <v>0.2544</v>
      </c>
      <c r="I487" s="99">
        <v>0.2544</v>
      </c>
      <c r="J487" s="99"/>
      <c r="K487" s="101">
        <v>2</v>
      </c>
      <c r="L487" s="13" t="s">
        <v>1897</v>
      </c>
      <c r="M487" s="13" t="s">
        <v>29</v>
      </c>
      <c r="N487" s="35" t="s">
        <v>1898</v>
      </c>
      <c r="O487" s="87">
        <v>2025</v>
      </c>
    </row>
    <row r="488" ht="48" spans="1:15">
      <c r="A488" s="12">
        <v>484</v>
      </c>
      <c r="B488" s="13" t="s">
        <v>1899</v>
      </c>
      <c r="C488" s="13" t="s">
        <v>19</v>
      </c>
      <c r="D488" s="13" t="s">
        <v>20</v>
      </c>
      <c r="E488" s="13" t="s">
        <v>1864</v>
      </c>
      <c r="F488" s="13" t="s">
        <v>1865</v>
      </c>
      <c r="G488" s="13" t="s">
        <v>1900</v>
      </c>
      <c r="H488" s="99">
        <v>1.5525</v>
      </c>
      <c r="I488" s="99">
        <v>1.5525</v>
      </c>
      <c r="J488" s="99"/>
      <c r="K488" s="101">
        <v>12</v>
      </c>
      <c r="L488" s="35" t="s">
        <v>1901</v>
      </c>
      <c r="M488" s="35" t="s">
        <v>29</v>
      </c>
      <c r="N488" s="35" t="s">
        <v>1902</v>
      </c>
      <c r="O488" s="87">
        <v>2025</v>
      </c>
    </row>
    <row r="489" ht="36" spans="1:15">
      <c r="A489" s="12">
        <v>485</v>
      </c>
      <c r="B489" s="13" t="s">
        <v>1903</v>
      </c>
      <c r="C489" s="13" t="s">
        <v>42</v>
      </c>
      <c r="D489" s="13" t="s">
        <v>20</v>
      </c>
      <c r="E489" s="13" t="s">
        <v>1864</v>
      </c>
      <c r="F489" s="13" t="s">
        <v>1865</v>
      </c>
      <c r="G489" s="13" t="s">
        <v>1904</v>
      </c>
      <c r="H489" s="99">
        <v>0.16</v>
      </c>
      <c r="I489" s="99">
        <v>0.16</v>
      </c>
      <c r="J489" s="99"/>
      <c r="K489" s="101">
        <v>6</v>
      </c>
      <c r="L489" s="35" t="s">
        <v>1905</v>
      </c>
      <c r="M489" s="35" t="s">
        <v>29</v>
      </c>
      <c r="N489" s="35" t="s">
        <v>1906</v>
      </c>
      <c r="O489" s="87">
        <v>2025</v>
      </c>
    </row>
    <row r="490" ht="72" spans="1:15">
      <c r="A490" s="12">
        <v>486</v>
      </c>
      <c r="B490" s="15" t="s">
        <v>1907</v>
      </c>
      <c r="C490" s="15" t="s">
        <v>416</v>
      </c>
      <c r="D490" s="13" t="s">
        <v>20</v>
      </c>
      <c r="E490" s="13" t="s">
        <v>1864</v>
      </c>
      <c r="F490" s="13" t="s">
        <v>1865</v>
      </c>
      <c r="G490" s="13" t="s">
        <v>1908</v>
      </c>
      <c r="H490" s="99">
        <v>20</v>
      </c>
      <c r="I490" s="99">
        <v>20</v>
      </c>
      <c r="J490" s="99"/>
      <c r="K490" s="101">
        <v>12</v>
      </c>
      <c r="L490" s="35" t="s">
        <v>1909</v>
      </c>
      <c r="M490" s="35" t="s">
        <v>29</v>
      </c>
      <c r="N490" s="35" t="s">
        <v>1910</v>
      </c>
      <c r="O490" s="87">
        <v>2025</v>
      </c>
    </row>
    <row r="491" ht="48" spans="1:15">
      <c r="A491" s="12">
        <v>487</v>
      </c>
      <c r="B491" s="13" t="s">
        <v>1911</v>
      </c>
      <c r="C491" s="13" t="s">
        <v>382</v>
      </c>
      <c r="D491" s="13" t="s">
        <v>20</v>
      </c>
      <c r="E491" s="13" t="s">
        <v>1864</v>
      </c>
      <c r="F491" s="13" t="s">
        <v>1865</v>
      </c>
      <c r="G491" s="13" t="s">
        <v>1912</v>
      </c>
      <c r="H491" s="99">
        <v>2.1</v>
      </c>
      <c r="I491" s="99">
        <v>2.1</v>
      </c>
      <c r="J491" s="99"/>
      <c r="K491" s="101">
        <v>12</v>
      </c>
      <c r="L491" s="35" t="s">
        <v>1913</v>
      </c>
      <c r="M491" s="35" t="s">
        <v>29</v>
      </c>
      <c r="N491" s="35" t="s">
        <v>1914</v>
      </c>
      <c r="O491" s="87">
        <v>2025</v>
      </c>
    </row>
    <row r="492" ht="48" spans="1:15">
      <c r="A492" s="12">
        <v>488</v>
      </c>
      <c r="B492" s="13" t="s">
        <v>1915</v>
      </c>
      <c r="C492" s="15" t="s">
        <v>416</v>
      </c>
      <c r="D492" s="13" t="s">
        <v>20</v>
      </c>
      <c r="E492" s="13" t="s">
        <v>1864</v>
      </c>
      <c r="F492" s="13" t="s">
        <v>1865</v>
      </c>
      <c r="G492" s="13" t="s">
        <v>1916</v>
      </c>
      <c r="H492" s="99">
        <v>3.6</v>
      </c>
      <c r="I492" s="99">
        <v>3.6</v>
      </c>
      <c r="J492" s="99"/>
      <c r="K492" s="101">
        <v>12</v>
      </c>
      <c r="L492" s="35" t="s">
        <v>1917</v>
      </c>
      <c r="M492" s="35" t="s">
        <v>29</v>
      </c>
      <c r="N492" s="35" t="s">
        <v>1918</v>
      </c>
      <c r="O492" s="87">
        <v>2025</v>
      </c>
    </row>
    <row r="493" ht="36" spans="1:15">
      <c r="A493" s="12">
        <v>489</v>
      </c>
      <c r="B493" s="15" t="s">
        <v>1919</v>
      </c>
      <c r="C493" s="15" t="s">
        <v>382</v>
      </c>
      <c r="D493" s="13" t="s">
        <v>20</v>
      </c>
      <c r="E493" s="13" t="s">
        <v>1864</v>
      </c>
      <c r="F493" s="13" t="s">
        <v>1865</v>
      </c>
      <c r="G493" s="13" t="s">
        <v>1920</v>
      </c>
      <c r="H493" s="99">
        <v>3.6</v>
      </c>
      <c r="I493" s="99">
        <v>3.6</v>
      </c>
      <c r="J493" s="99"/>
      <c r="K493" s="101">
        <v>12</v>
      </c>
      <c r="L493" s="35" t="s">
        <v>1921</v>
      </c>
      <c r="M493" s="35" t="s">
        <v>29</v>
      </c>
      <c r="N493" s="35" t="s">
        <v>1922</v>
      </c>
      <c r="O493" s="87">
        <v>2025</v>
      </c>
    </row>
    <row r="494" ht="48" spans="1:15">
      <c r="A494" s="12">
        <v>490</v>
      </c>
      <c r="B494" s="13" t="s">
        <v>1923</v>
      </c>
      <c r="C494" s="13" t="s">
        <v>57</v>
      </c>
      <c r="D494" s="13" t="s">
        <v>20</v>
      </c>
      <c r="E494" s="13" t="s">
        <v>1924</v>
      </c>
      <c r="F494" s="13" t="s">
        <v>1925</v>
      </c>
      <c r="G494" s="15" t="s">
        <v>1926</v>
      </c>
      <c r="H494" s="99">
        <v>28</v>
      </c>
      <c r="I494" s="99">
        <v>28</v>
      </c>
      <c r="J494" s="99">
        <v>0</v>
      </c>
      <c r="K494" s="101">
        <v>12</v>
      </c>
      <c r="L494" s="35" t="s">
        <v>1927</v>
      </c>
      <c r="M494" s="35" t="s">
        <v>29</v>
      </c>
      <c r="N494" s="35" t="s">
        <v>1928</v>
      </c>
      <c r="O494" s="87">
        <v>2025</v>
      </c>
    </row>
    <row r="495" ht="48" spans="1:15">
      <c r="A495" s="12">
        <v>491</v>
      </c>
      <c r="B495" s="13" t="s">
        <v>1929</v>
      </c>
      <c r="C495" s="13" t="s">
        <v>57</v>
      </c>
      <c r="D495" s="13" t="s">
        <v>20</v>
      </c>
      <c r="E495" s="13" t="s">
        <v>1924</v>
      </c>
      <c r="F495" s="13" t="s">
        <v>1925</v>
      </c>
      <c r="G495" s="15" t="s">
        <v>1930</v>
      </c>
      <c r="H495" s="99">
        <v>28</v>
      </c>
      <c r="I495" s="99">
        <v>28</v>
      </c>
      <c r="J495" s="99">
        <v>0</v>
      </c>
      <c r="K495" s="101">
        <v>12</v>
      </c>
      <c r="L495" s="35" t="s">
        <v>1927</v>
      </c>
      <c r="M495" s="35" t="s">
        <v>29</v>
      </c>
      <c r="N495" s="35" t="s">
        <v>1928</v>
      </c>
      <c r="O495" s="87">
        <v>2025</v>
      </c>
    </row>
    <row r="496" ht="48" spans="1:15">
      <c r="A496" s="12">
        <v>492</v>
      </c>
      <c r="B496" s="13" t="s">
        <v>1931</v>
      </c>
      <c r="C496" s="12" t="s">
        <v>46</v>
      </c>
      <c r="D496" s="13" t="s">
        <v>20</v>
      </c>
      <c r="E496" s="13" t="s">
        <v>1924</v>
      </c>
      <c r="F496" s="13" t="s">
        <v>1925</v>
      </c>
      <c r="G496" s="15" t="s">
        <v>1932</v>
      </c>
      <c r="H496" s="99">
        <v>100.35</v>
      </c>
      <c r="I496" s="99">
        <v>100.35</v>
      </c>
      <c r="J496" s="99">
        <v>0</v>
      </c>
      <c r="K496" s="101">
        <v>12</v>
      </c>
      <c r="L496" s="15" t="s">
        <v>1933</v>
      </c>
      <c r="M496" s="35" t="s">
        <v>29</v>
      </c>
      <c r="N496" s="16" t="s">
        <v>1934</v>
      </c>
      <c r="O496" s="87">
        <v>2025</v>
      </c>
    </row>
    <row r="497" ht="60" spans="1:15">
      <c r="A497" s="12">
        <v>493</v>
      </c>
      <c r="B497" s="13" t="s">
        <v>1935</v>
      </c>
      <c r="C497" s="12" t="s">
        <v>46</v>
      </c>
      <c r="D497" s="13" t="s">
        <v>20</v>
      </c>
      <c r="E497" s="13" t="s">
        <v>1924</v>
      </c>
      <c r="F497" s="13" t="s">
        <v>1925</v>
      </c>
      <c r="G497" s="13" t="s">
        <v>1936</v>
      </c>
      <c r="H497" s="110">
        <v>2.4</v>
      </c>
      <c r="I497" s="110">
        <v>2.4</v>
      </c>
      <c r="J497" s="110">
        <v>0</v>
      </c>
      <c r="K497" s="101">
        <v>12</v>
      </c>
      <c r="L497" s="13" t="s">
        <v>1937</v>
      </c>
      <c r="M497" s="35" t="s">
        <v>29</v>
      </c>
      <c r="N497" s="13" t="s">
        <v>1938</v>
      </c>
      <c r="O497" s="87">
        <v>2025</v>
      </c>
    </row>
    <row r="498" ht="48" spans="1:15">
      <c r="A498" s="12">
        <v>494</v>
      </c>
      <c r="B498" s="13" t="s">
        <v>1939</v>
      </c>
      <c r="C498" s="13" t="s">
        <v>42</v>
      </c>
      <c r="D498" s="13" t="s">
        <v>20</v>
      </c>
      <c r="E498" s="13" t="s">
        <v>1924</v>
      </c>
      <c r="F498" s="13" t="s">
        <v>1925</v>
      </c>
      <c r="G498" s="13" t="s">
        <v>1940</v>
      </c>
      <c r="H498" s="110">
        <v>6.48</v>
      </c>
      <c r="I498" s="110">
        <v>5.04</v>
      </c>
      <c r="J498" s="110">
        <v>1.44</v>
      </c>
      <c r="K498" s="101">
        <v>12</v>
      </c>
      <c r="L498" s="13" t="s">
        <v>1941</v>
      </c>
      <c r="M498" s="35" t="s">
        <v>29</v>
      </c>
      <c r="N498" s="13" t="s">
        <v>1942</v>
      </c>
      <c r="O498" s="87">
        <v>2025</v>
      </c>
    </row>
    <row r="499" ht="72" spans="1:15">
      <c r="A499" s="12">
        <v>495</v>
      </c>
      <c r="B499" s="15" t="s">
        <v>1943</v>
      </c>
      <c r="C499" s="13" t="s">
        <v>358</v>
      </c>
      <c r="D499" s="13" t="s">
        <v>20</v>
      </c>
      <c r="E499" s="13" t="s">
        <v>1924</v>
      </c>
      <c r="F499" s="13" t="s">
        <v>1925</v>
      </c>
      <c r="G499" s="13" t="s">
        <v>1944</v>
      </c>
      <c r="H499" s="99">
        <v>0.998</v>
      </c>
      <c r="I499" s="99">
        <v>0</v>
      </c>
      <c r="J499" s="99">
        <v>0.998</v>
      </c>
      <c r="K499" s="101">
        <v>1</v>
      </c>
      <c r="L499" s="15" t="s">
        <v>1945</v>
      </c>
      <c r="M499" s="35" t="s">
        <v>29</v>
      </c>
      <c r="N499" s="15" t="s">
        <v>1946</v>
      </c>
      <c r="O499" s="87">
        <v>2025</v>
      </c>
    </row>
    <row r="500" ht="48" spans="1:15">
      <c r="A500" s="12">
        <v>496</v>
      </c>
      <c r="B500" s="13" t="s">
        <v>1947</v>
      </c>
      <c r="C500" s="13" t="s">
        <v>32</v>
      </c>
      <c r="D500" s="13" t="s">
        <v>20</v>
      </c>
      <c r="E500" s="13" t="s">
        <v>1924</v>
      </c>
      <c r="F500" s="13" t="s">
        <v>1925</v>
      </c>
      <c r="G500" s="13" t="s">
        <v>1948</v>
      </c>
      <c r="H500" s="99">
        <v>0.15</v>
      </c>
      <c r="I500" s="99">
        <v>0.15</v>
      </c>
      <c r="J500" s="99">
        <v>0</v>
      </c>
      <c r="K500" s="101">
        <v>6</v>
      </c>
      <c r="L500" s="35" t="s">
        <v>1949</v>
      </c>
      <c r="M500" s="35" t="s">
        <v>29</v>
      </c>
      <c r="N500" s="35" t="s">
        <v>1950</v>
      </c>
      <c r="O500" s="87">
        <v>2025</v>
      </c>
    </row>
    <row r="501" ht="48" spans="1:15">
      <c r="A501" s="12">
        <v>497</v>
      </c>
      <c r="B501" s="13" t="s">
        <v>1951</v>
      </c>
      <c r="C501" s="13" t="s">
        <v>32</v>
      </c>
      <c r="D501" s="13" t="s">
        <v>20</v>
      </c>
      <c r="E501" s="13" t="s">
        <v>1924</v>
      </c>
      <c r="F501" s="13" t="s">
        <v>1925</v>
      </c>
      <c r="G501" s="13" t="s">
        <v>1952</v>
      </c>
      <c r="H501" s="99">
        <v>0.15</v>
      </c>
      <c r="I501" s="99">
        <v>0.15</v>
      </c>
      <c r="J501" s="99">
        <v>0</v>
      </c>
      <c r="K501" s="101">
        <v>6</v>
      </c>
      <c r="L501" s="35" t="s">
        <v>1953</v>
      </c>
      <c r="M501" s="35" t="s">
        <v>29</v>
      </c>
      <c r="N501" s="35" t="s">
        <v>1954</v>
      </c>
      <c r="O501" s="87">
        <v>2025</v>
      </c>
    </row>
    <row r="502" ht="48" spans="1:15">
      <c r="A502" s="12">
        <v>498</v>
      </c>
      <c r="B502" s="13" t="s">
        <v>1955</v>
      </c>
      <c r="C502" s="13" t="s">
        <v>19</v>
      </c>
      <c r="D502" s="13" t="s">
        <v>20</v>
      </c>
      <c r="E502" s="13" t="s">
        <v>1924</v>
      </c>
      <c r="F502" s="13" t="s">
        <v>1925</v>
      </c>
      <c r="G502" s="13" t="s">
        <v>1956</v>
      </c>
      <c r="H502" s="99">
        <v>1.2075</v>
      </c>
      <c r="I502" s="99">
        <v>0</v>
      </c>
      <c r="J502" s="99">
        <v>1.2075</v>
      </c>
      <c r="K502" s="101">
        <v>12</v>
      </c>
      <c r="L502" s="35" t="s">
        <v>1957</v>
      </c>
      <c r="M502" s="35" t="s">
        <v>29</v>
      </c>
      <c r="N502" s="35" t="s">
        <v>1958</v>
      </c>
      <c r="O502" s="87">
        <v>2025</v>
      </c>
    </row>
    <row r="503" ht="60" spans="1:15">
      <c r="A503" s="12">
        <v>499</v>
      </c>
      <c r="B503" s="13" t="s">
        <v>1959</v>
      </c>
      <c r="C503" s="13" t="s">
        <v>42</v>
      </c>
      <c r="D503" s="13" t="s">
        <v>20</v>
      </c>
      <c r="E503" s="13" t="s">
        <v>1924</v>
      </c>
      <c r="F503" s="13" t="s">
        <v>1925</v>
      </c>
      <c r="G503" s="13" t="s">
        <v>1960</v>
      </c>
      <c r="H503" s="110">
        <v>0.16</v>
      </c>
      <c r="I503" s="99">
        <v>0.16</v>
      </c>
      <c r="J503" s="99">
        <v>0</v>
      </c>
      <c r="K503" s="101">
        <v>12</v>
      </c>
      <c r="L503" s="13" t="s">
        <v>1961</v>
      </c>
      <c r="M503" s="35" t="s">
        <v>29</v>
      </c>
      <c r="N503" s="13" t="s">
        <v>1962</v>
      </c>
      <c r="O503" s="87">
        <v>2025</v>
      </c>
    </row>
    <row r="504" ht="48" spans="1:15">
      <c r="A504" s="12">
        <v>500</v>
      </c>
      <c r="B504" s="13" t="s">
        <v>1963</v>
      </c>
      <c r="C504" s="13" t="s">
        <v>19</v>
      </c>
      <c r="D504" s="13" t="s">
        <v>20</v>
      </c>
      <c r="E504" s="13" t="s">
        <v>1924</v>
      </c>
      <c r="F504" s="13" t="s">
        <v>1964</v>
      </c>
      <c r="G504" s="13" t="s">
        <v>1965</v>
      </c>
      <c r="H504" s="99">
        <v>0.261</v>
      </c>
      <c r="I504" s="99">
        <v>0.261</v>
      </c>
      <c r="J504" s="99">
        <v>0</v>
      </c>
      <c r="K504" s="101">
        <v>4</v>
      </c>
      <c r="L504" s="13" t="s">
        <v>1966</v>
      </c>
      <c r="M504" s="35" t="s">
        <v>29</v>
      </c>
      <c r="N504" s="13" t="s">
        <v>1967</v>
      </c>
      <c r="O504" s="87">
        <v>2025</v>
      </c>
    </row>
    <row r="505" ht="48" spans="1:15">
      <c r="A505" s="12">
        <v>501</v>
      </c>
      <c r="B505" s="13" t="s">
        <v>1968</v>
      </c>
      <c r="C505" s="13" t="s">
        <v>382</v>
      </c>
      <c r="D505" s="13" t="s">
        <v>20</v>
      </c>
      <c r="E505" s="13" t="s">
        <v>1924</v>
      </c>
      <c r="F505" s="13" t="s">
        <v>1925</v>
      </c>
      <c r="G505" s="13" t="s">
        <v>1969</v>
      </c>
      <c r="H505" s="99">
        <v>0.3</v>
      </c>
      <c r="I505" s="99">
        <v>0</v>
      </c>
      <c r="J505" s="99">
        <v>0.3</v>
      </c>
      <c r="K505" s="101">
        <v>12</v>
      </c>
      <c r="L505" s="13" t="s">
        <v>1970</v>
      </c>
      <c r="M505" s="35" t="s">
        <v>29</v>
      </c>
      <c r="N505" s="13" t="s">
        <v>1971</v>
      </c>
      <c r="O505" s="87">
        <v>2025</v>
      </c>
    </row>
    <row r="506" ht="36" spans="1:15">
      <c r="A506" s="12">
        <v>502</v>
      </c>
      <c r="B506" s="15" t="s">
        <v>1972</v>
      </c>
      <c r="C506" s="15" t="s">
        <v>382</v>
      </c>
      <c r="D506" s="13" t="s">
        <v>20</v>
      </c>
      <c r="E506" s="13" t="s">
        <v>1924</v>
      </c>
      <c r="F506" s="15" t="s">
        <v>1964</v>
      </c>
      <c r="G506" s="15" t="s">
        <v>1860</v>
      </c>
      <c r="H506" s="99">
        <v>2.8</v>
      </c>
      <c r="I506" s="99">
        <v>0</v>
      </c>
      <c r="J506" s="99">
        <v>2.8</v>
      </c>
      <c r="K506" s="101">
        <v>12</v>
      </c>
      <c r="L506" s="35" t="s">
        <v>1861</v>
      </c>
      <c r="M506" s="35" t="s">
        <v>29</v>
      </c>
      <c r="N506" s="35" t="s">
        <v>1862</v>
      </c>
      <c r="O506" s="87">
        <v>2025</v>
      </c>
    </row>
    <row r="507" ht="36" spans="1:15">
      <c r="A507" s="12">
        <v>503</v>
      </c>
      <c r="B507" s="13" t="s">
        <v>1973</v>
      </c>
      <c r="C507" s="13" t="s">
        <v>57</v>
      </c>
      <c r="D507" s="13" t="s">
        <v>20</v>
      </c>
      <c r="E507" s="13" t="s">
        <v>1974</v>
      </c>
      <c r="F507" s="15" t="s">
        <v>1975</v>
      </c>
      <c r="G507" s="13" t="s">
        <v>1976</v>
      </c>
      <c r="H507" s="117">
        <v>10.6</v>
      </c>
      <c r="I507" s="117">
        <v>10.6</v>
      </c>
      <c r="J507" s="117"/>
      <c r="K507" s="118">
        <v>6</v>
      </c>
      <c r="L507" s="98" t="s">
        <v>1977</v>
      </c>
      <c r="M507" s="35" t="s">
        <v>29</v>
      </c>
      <c r="N507" s="13" t="s">
        <v>764</v>
      </c>
      <c r="O507" s="87">
        <v>2025</v>
      </c>
    </row>
    <row r="508" ht="60" spans="1:15">
      <c r="A508" s="12">
        <v>504</v>
      </c>
      <c r="B508" s="13" t="s">
        <v>1978</v>
      </c>
      <c r="C508" s="12" t="s">
        <v>46</v>
      </c>
      <c r="D508" s="13" t="s">
        <v>20</v>
      </c>
      <c r="E508" s="13" t="s">
        <v>1974</v>
      </c>
      <c r="F508" s="15" t="s">
        <v>1975</v>
      </c>
      <c r="G508" s="15" t="s">
        <v>1979</v>
      </c>
      <c r="H508" s="99">
        <v>47</v>
      </c>
      <c r="I508" s="99">
        <v>47</v>
      </c>
      <c r="J508" s="99"/>
      <c r="K508" s="101">
        <v>6</v>
      </c>
      <c r="L508" s="15" t="s">
        <v>1980</v>
      </c>
      <c r="M508" s="35" t="s">
        <v>29</v>
      </c>
      <c r="N508" s="16" t="s">
        <v>1981</v>
      </c>
      <c r="O508" s="87">
        <v>2025</v>
      </c>
    </row>
    <row r="509" ht="72" spans="1:15">
      <c r="A509" s="12">
        <v>505</v>
      </c>
      <c r="B509" s="13" t="s">
        <v>1982</v>
      </c>
      <c r="C509" s="12" t="s">
        <v>46</v>
      </c>
      <c r="D509" s="13" t="s">
        <v>20</v>
      </c>
      <c r="E509" s="13" t="s">
        <v>1974</v>
      </c>
      <c r="F509" s="13" t="s">
        <v>1975</v>
      </c>
      <c r="G509" s="13" t="s">
        <v>1983</v>
      </c>
      <c r="H509" s="99">
        <v>1.2</v>
      </c>
      <c r="I509" s="99">
        <v>1.2</v>
      </c>
      <c r="J509" s="99"/>
      <c r="K509" s="101">
        <v>12</v>
      </c>
      <c r="L509" s="35" t="s">
        <v>1984</v>
      </c>
      <c r="M509" s="35" t="s">
        <v>29</v>
      </c>
      <c r="N509" s="35" t="s">
        <v>1985</v>
      </c>
      <c r="O509" s="87">
        <v>2025</v>
      </c>
    </row>
    <row r="510" ht="36" spans="1:15">
      <c r="A510" s="12">
        <v>506</v>
      </c>
      <c r="B510" s="15" t="s">
        <v>1986</v>
      </c>
      <c r="C510" s="15" t="s">
        <v>32</v>
      </c>
      <c r="D510" s="13" t="s">
        <v>20</v>
      </c>
      <c r="E510" s="13" t="s">
        <v>1974</v>
      </c>
      <c r="F510" s="13" t="s">
        <v>1975</v>
      </c>
      <c r="G510" s="13" t="s">
        <v>1987</v>
      </c>
      <c r="H510" s="99">
        <v>0.45</v>
      </c>
      <c r="I510" s="99">
        <v>0.45</v>
      </c>
      <c r="J510" s="99"/>
      <c r="K510" s="101">
        <v>6</v>
      </c>
      <c r="L510" s="15" t="s">
        <v>1988</v>
      </c>
      <c r="M510" s="15" t="s">
        <v>29</v>
      </c>
      <c r="N510" s="15" t="s">
        <v>1989</v>
      </c>
      <c r="O510" s="87">
        <v>2025</v>
      </c>
    </row>
    <row r="511" ht="36" spans="1:15">
      <c r="A511" s="12">
        <v>507</v>
      </c>
      <c r="B511" s="15" t="s">
        <v>1990</v>
      </c>
      <c r="C511" s="15" t="s">
        <v>32</v>
      </c>
      <c r="D511" s="13" t="s">
        <v>20</v>
      </c>
      <c r="E511" s="13" t="s">
        <v>1974</v>
      </c>
      <c r="F511" s="13" t="s">
        <v>1975</v>
      </c>
      <c r="G511" s="13" t="s">
        <v>1987</v>
      </c>
      <c r="H511" s="99">
        <v>0.45</v>
      </c>
      <c r="I511" s="99">
        <v>0.45</v>
      </c>
      <c r="J511" s="99"/>
      <c r="K511" s="101">
        <v>6</v>
      </c>
      <c r="L511" s="15" t="s">
        <v>1991</v>
      </c>
      <c r="M511" s="15" t="s">
        <v>29</v>
      </c>
      <c r="N511" s="15" t="s">
        <v>1989</v>
      </c>
      <c r="O511" s="87">
        <v>2025</v>
      </c>
    </row>
    <row r="512" ht="36" spans="1:15">
      <c r="A512" s="12">
        <v>508</v>
      </c>
      <c r="B512" s="15" t="s">
        <v>1992</v>
      </c>
      <c r="C512" s="15" t="s">
        <v>395</v>
      </c>
      <c r="D512" s="13" t="s">
        <v>20</v>
      </c>
      <c r="E512" s="15" t="s">
        <v>1974</v>
      </c>
      <c r="F512" s="13" t="s">
        <v>1975</v>
      </c>
      <c r="G512" s="15" t="s">
        <v>1993</v>
      </c>
      <c r="H512" s="99">
        <v>6.48</v>
      </c>
      <c r="I512" s="99">
        <v>6.48</v>
      </c>
      <c r="J512" s="99"/>
      <c r="K512" s="101">
        <v>12</v>
      </c>
      <c r="L512" s="15" t="s">
        <v>1994</v>
      </c>
      <c r="M512" s="15" t="s">
        <v>29</v>
      </c>
      <c r="N512" s="15" t="s">
        <v>1995</v>
      </c>
      <c r="O512" s="87">
        <v>2025</v>
      </c>
    </row>
    <row r="513" ht="48" spans="1:15">
      <c r="A513" s="12">
        <v>509</v>
      </c>
      <c r="B513" s="13" t="s">
        <v>1996</v>
      </c>
      <c r="C513" s="13" t="s">
        <v>19</v>
      </c>
      <c r="D513" s="13" t="s">
        <v>20</v>
      </c>
      <c r="E513" s="15" t="s">
        <v>1974</v>
      </c>
      <c r="F513" s="13" t="s">
        <v>1975</v>
      </c>
      <c r="G513" s="13" t="s">
        <v>1997</v>
      </c>
      <c r="H513" s="99">
        <v>0.2005</v>
      </c>
      <c r="I513" s="99">
        <v>0.2005</v>
      </c>
      <c r="J513" s="99"/>
      <c r="K513" s="101">
        <v>12</v>
      </c>
      <c r="L513" s="13" t="s">
        <v>1997</v>
      </c>
      <c r="M513" s="35" t="s">
        <v>29</v>
      </c>
      <c r="N513" s="35" t="s">
        <v>1998</v>
      </c>
      <c r="O513" s="87">
        <v>2025</v>
      </c>
    </row>
    <row r="514" ht="60" spans="1:15">
      <c r="A514" s="12">
        <v>510</v>
      </c>
      <c r="B514" s="15" t="s">
        <v>1999</v>
      </c>
      <c r="C514" s="13" t="s">
        <v>358</v>
      </c>
      <c r="D514" s="13" t="s">
        <v>20</v>
      </c>
      <c r="E514" s="15" t="s">
        <v>1974</v>
      </c>
      <c r="F514" s="13" t="s">
        <v>1975</v>
      </c>
      <c r="G514" s="13" t="s">
        <v>2000</v>
      </c>
      <c r="H514" s="99">
        <v>1.23</v>
      </c>
      <c r="I514" s="99"/>
      <c r="J514" s="99">
        <v>1.23</v>
      </c>
      <c r="K514" s="101">
        <v>12</v>
      </c>
      <c r="L514" s="15" t="s">
        <v>2001</v>
      </c>
      <c r="M514" s="35" t="s">
        <v>29</v>
      </c>
      <c r="N514" s="15" t="s">
        <v>2001</v>
      </c>
      <c r="O514" s="87">
        <v>2025</v>
      </c>
    </row>
    <row r="515" ht="48" spans="1:15">
      <c r="A515" s="12">
        <v>511</v>
      </c>
      <c r="B515" s="13" t="s">
        <v>2002</v>
      </c>
      <c r="C515" s="13" t="s">
        <v>19</v>
      </c>
      <c r="D515" s="13" t="s">
        <v>20</v>
      </c>
      <c r="E515" s="13" t="s">
        <v>1974</v>
      </c>
      <c r="F515" s="13" t="s">
        <v>1975</v>
      </c>
      <c r="G515" s="13" t="s">
        <v>2003</v>
      </c>
      <c r="H515" s="99">
        <v>2.16</v>
      </c>
      <c r="I515" s="99">
        <v>2.16</v>
      </c>
      <c r="J515" s="99"/>
      <c r="K515" s="101">
        <v>12</v>
      </c>
      <c r="L515" s="35" t="s">
        <v>2004</v>
      </c>
      <c r="M515" s="35" t="s">
        <v>29</v>
      </c>
      <c r="N515" s="35" t="s">
        <v>1902</v>
      </c>
      <c r="O515" s="87">
        <v>2025</v>
      </c>
    </row>
    <row r="516" ht="36" spans="1:15">
      <c r="A516" s="12">
        <v>512</v>
      </c>
      <c r="B516" s="13" t="s">
        <v>2005</v>
      </c>
      <c r="C516" s="13" t="s">
        <v>42</v>
      </c>
      <c r="D516" s="13" t="s">
        <v>20</v>
      </c>
      <c r="E516" s="15" t="s">
        <v>1974</v>
      </c>
      <c r="F516" s="13" t="s">
        <v>1975</v>
      </c>
      <c r="G516" s="13" t="s">
        <v>2006</v>
      </c>
      <c r="H516" s="99">
        <v>0.12</v>
      </c>
      <c r="I516" s="99">
        <v>0.12</v>
      </c>
      <c r="J516" s="99"/>
      <c r="K516" s="101">
        <v>12</v>
      </c>
      <c r="L516" s="35" t="s">
        <v>2007</v>
      </c>
      <c r="M516" s="35" t="s">
        <v>29</v>
      </c>
      <c r="N516" s="35" t="s">
        <v>2008</v>
      </c>
      <c r="O516" s="87">
        <v>2025</v>
      </c>
    </row>
    <row r="517" ht="48" spans="1:15">
      <c r="A517" s="12">
        <v>513</v>
      </c>
      <c r="B517" s="13" t="s">
        <v>2009</v>
      </c>
      <c r="C517" s="13" t="s">
        <v>382</v>
      </c>
      <c r="D517" s="13" t="s">
        <v>20</v>
      </c>
      <c r="E517" s="15" t="s">
        <v>1974</v>
      </c>
      <c r="F517" s="13" t="s">
        <v>1975</v>
      </c>
      <c r="G517" s="13" t="s">
        <v>1856</v>
      </c>
      <c r="H517" s="99">
        <v>2</v>
      </c>
      <c r="I517" s="99"/>
      <c r="J517" s="99">
        <v>2</v>
      </c>
      <c r="K517" s="101">
        <v>5</v>
      </c>
      <c r="L517" s="35" t="s">
        <v>2010</v>
      </c>
      <c r="M517" s="35" t="s">
        <v>29</v>
      </c>
      <c r="N517" s="35" t="s">
        <v>2011</v>
      </c>
      <c r="O517" s="87">
        <v>2025</v>
      </c>
    </row>
    <row r="518" ht="48" spans="1:15">
      <c r="A518" s="12">
        <v>514</v>
      </c>
      <c r="B518" s="15" t="s">
        <v>2012</v>
      </c>
      <c r="C518" s="13" t="s">
        <v>57</v>
      </c>
      <c r="D518" s="13" t="s">
        <v>20</v>
      </c>
      <c r="E518" s="13" t="s">
        <v>2013</v>
      </c>
      <c r="F518" s="15" t="s">
        <v>2014</v>
      </c>
      <c r="G518" s="15" t="s">
        <v>2015</v>
      </c>
      <c r="H518" s="110">
        <v>128.8</v>
      </c>
      <c r="I518" s="110">
        <v>128.8</v>
      </c>
      <c r="J518" s="99"/>
      <c r="K518" s="101">
        <v>12</v>
      </c>
      <c r="L518" s="98" t="s">
        <v>2016</v>
      </c>
      <c r="M518" s="35" t="s">
        <v>29</v>
      </c>
      <c r="N518" s="98" t="s">
        <v>2016</v>
      </c>
      <c r="O518" s="87">
        <v>2025</v>
      </c>
    </row>
    <row r="519" ht="48" spans="1:15">
      <c r="A519" s="12">
        <v>515</v>
      </c>
      <c r="B519" s="15" t="s">
        <v>2017</v>
      </c>
      <c r="C519" s="13" t="s">
        <v>57</v>
      </c>
      <c r="D519" s="13" t="s">
        <v>20</v>
      </c>
      <c r="E519" s="13" t="s">
        <v>2013</v>
      </c>
      <c r="F519" s="15" t="s">
        <v>2014</v>
      </c>
      <c r="G519" s="15" t="s">
        <v>2018</v>
      </c>
      <c r="H519" s="110">
        <v>84</v>
      </c>
      <c r="I519" s="110">
        <v>84</v>
      </c>
      <c r="J519" s="99"/>
      <c r="K519" s="101">
        <v>12</v>
      </c>
      <c r="L519" s="98" t="s">
        <v>2019</v>
      </c>
      <c r="M519" s="35" t="s">
        <v>29</v>
      </c>
      <c r="N519" s="98" t="s">
        <v>2019</v>
      </c>
      <c r="O519" s="87">
        <v>2025</v>
      </c>
    </row>
    <row r="520" ht="48" spans="1:15">
      <c r="A520" s="12">
        <v>516</v>
      </c>
      <c r="B520" s="13" t="s">
        <v>2020</v>
      </c>
      <c r="C520" s="13" t="s">
        <v>57</v>
      </c>
      <c r="D520" s="13" t="s">
        <v>20</v>
      </c>
      <c r="E520" s="13" t="s">
        <v>2013</v>
      </c>
      <c r="F520" s="13" t="s">
        <v>2014</v>
      </c>
      <c r="G520" s="13" t="s">
        <v>2021</v>
      </c>
      <c r="H520" s="99">
        <v>64</v>
      </c>
      <c r="I520" s="99">
        <v>64</v>
      </c>
      <c r="J520" s="99"/>
      <c r="K520" s="101">
        <v>12</v>
      </c>
      <c r="L520" s="98" t="s">
        <v>2019</v>
      </c>
      <c r="M520" s="35" t="s">
        <v>29</v>
      </c>
      <c r="N520" s="98" t="s">
        <v>2019</v>
      </c>
      <c r="O520" s="87">
        <v>2025</v>
      </c>
    </row>
    <row r="521" ht="48" spans="1:15">
      <c r="A521" s="12">
        <v>517</v>
      </c>
      <c r="B521" s="13" t="s">
        <v>2022</v>
      </c>
      <c r="C521" s="13" t="s">
        <v>57</v>
      </c>
      <c r="D521" s="13" t="s">
        <v>20</v>
      </c>
      <c r="E521" s="13" t="s">
        <v>2013</v>
      </c>
      <c r="F521" s="13" t="s">
        <v>2014</v>
      </c>
      <c r="G521" s="13" t="s">
        <v>2023</v>
      </c>
      <c r="H521" s="99">
        <v>64</v>
      </c>
      <c r="I521" s="99">
        <v>64</v>
      </c>
      <c r="J521" s="99"/>
      <c r="K521" s="101">
        <v>12</v>
      </c>
      <c r="L521" s="98" t="s">
        <v>2019</v>
      </c>
      <c r="M521" s="35" t="s">
        <v>29</v>
      </c>
      <c r="N521" s="98" t="s">
        <v>2019</v>
      </c>
      <c r="O521" s="87">
        <v>2025</v>
      </c>
    </row>
    <row r="522" ht="48" spans="1:15">
      <c r="A522" s="12">
        <v>518</v>
      </c>
      <c r="B522" s="13" t="s">
        <v>2024</v>
      </c>
      <c r="C522" s="13" t="s">
        <v>57</v>
      </c>
      <c r="D522" s="13" t="s">
        <v>20</v>
      </c>
      <c r="E522" s="13" t="s">
        <v>2013</v>
      </c>
      <c r="F522" s="13" t="s">
        <v>2014</v>
      </c>
      <c r="G522" s="13" t="s">
        <v>2025</v>
      </c>
      <c r="H522" s="99">
        <v>21</v>
      </c>
      <c r="I522" s="99">
        <v>21</v>
      </c>
      <c r="J522" s="99"/>
      <c r="K522" s="101">
        <v>12</v>
      </c>
      <c r="L522" s="98" t="s">
        <v>2026</v>
      </c>
      <c r="M522" s="35" t="s">
        <v>29</v>
      </c>
      <c r="N522" s="98" t="s">
        <v>2026</v>
      </c>
      <c r="O522" s="87">
        <v>2025</v>
      </c>
    </row>
    <row r="523" ht="36" spans="1:15">
      <c r="A523" s="12">
        <v>519</v>
      </c>
      <c r="B523" s="15" t="s">
        <v>2027</v>
      </c>
      <c r="C523" s="119" t="s">
        <v>57</v>
      </c>
      <c r="D523" s="119" t="s">
        <v>20</v>
      </c>
      <c r="E523" s="13" t="s">
        <v>2013</v>
      </c>
      <c r="F523" s="13" t="s">
        <v>2014</v>
      </c>
      <c r="G523" s="15" t="s">
        <v>2028</v>
      </c>
      <c r="H523" s="95">
        <v>9</v>
      </c>
      <c r="I523" s="95">
        <v>9</v>
      </c>
      <c r="J523" s="95"/>
      <c r="K523" s="121">
        <v>6</v>
      </c>
      <c r="L523" s="122" t="s">
        <v>2029</v>
      </c>
      <c r="M523" s="15" t="s">
        <v>781</v>
      </c>
      <c r="N523" s="122" t="s">
        <v>2030</v>
      </c>
      <c r="O523" s="87">
        <v>2025</v>
      </c>
    </row>
    <row r="524" ht="60" spans="1:15">
      <c r="A524" s="12">
        <v>520</v>
      </c>
      <c r="B524" s="13" t="s">
        <v>2031</v>
      </c>
      <c r="C524" s="12" t="s">
        <v>46</v>
      </c>
      <c r="D524" s="15" t="s">
        <v>20</v>
      </c>
      <c r="E524" s="13" t="s">
        <v>2013</v>
      </c>
      <c r="F524" s="15" t="s">
        <v>2014</v>
      </c>
      <c r="G524" s="13" t="s">
        <v>2032</v>
      </c>
      <c r="H524" s="99">
        <v>179.67</v>
      </c>
      <c r="I524" s="99">
        <v>179.67</v>
      </c>
      <c r="J524" s="99"/>
      <c r="K524" s="101">
        <v>12</v>
      </c>
      <c r="L524" s="35" t="s">
        <v>2033</v>
      </c>
      <c r="M524" s="35" t="s">
        <v>29</v>
      </c>
      <c r="N524" s="35" t="s">
        <v>2034</v>
      </c>
      <c r="O524" s="87">
        <v>2025</v>
      </c>
    </row>
    <row r="525" ht="36" spans="1:15">
      <c r="A525" s="12">
        <v>521</v>
      </c>
      <c r="B525" s="13" t="s">
        <v>2035</v>
      </c>
      <c r="C525" s="12" t="s">
        <v>46</v>
      </c>
      <c r="D525" s="13" t="s">
        <v>20</v>
      </c>
      <c r="E525" s="13" t="s">
        <v>2013</v>
      </c>
      <c r="F525" s="15" t="s">
        <v>2014</v>
      </c>
      <c r="G525" s="15" t="s">
        <v>2036</v>
      </c>
      <c r="H525" s="99">
        <v>570</v>
      </c>
      <c r="I525" s="99">
        <v>570</v>
      </c>
      <c r="J525" s="99"/>
      <c r="K525" s="101">
        <v>5</v>
      </c>
      <c r="L525" s="15" t="s">
        <v>2037</v>
      </c>
      <c r="M525" s="35" t="s">
        <v>29</v>
      </c>
      <c r="N525" s="16" t="s">
        <v>2038</v>
      </c>
      <c r="O525" s="87">
        <v>2025</v>
      </c>
    </row>
    <row r="526" ht="60" spans="1:15">
      <c r="A526" s="12">
        <v>522</v>
      </c>
      <c r="B526" s="13" t="s">
        <v>2039</v>
      </c>
      <c r="C526" s="12" t="s">
        <v>46</v>
      </c>
      <c r="D526" s="13" t="s">
        <v>20</v>
      </c>
      <c r="E526" s="13" t="s">
        <v>2013</v>
      </c>
      <c r="F526" s="15" t="s">
        <v>2014</v>
      </c>
      <c r="G526" s="13" t="s">
        <v>2040</v>
      </c>
      <c r="H526" s="110">
        <v>4.8</v>
      </c>
      <c r="I526" s="99">
        <v>4.8</v>
      </c>
      <c r="J526" s="99"/>
      <c r="K526" s="101">
        <v>12</v>
      </c>
      <c r="L526" s="35" t="s">
        <v>2041</v>
      </c>
      <c r="M526" s="35" t="s">
        <v>29</v>
      </c>
      <c r="N526" s="35" t="s">
        <v>2042</v>
      </c>
      <c r="O526" s="87">
        <v>2025</v>
      </c>
    </row>
    <row r="527" ht="48" spans="1:15">
      <c r="A527" s="12">
        <v>523</v>
      </c>
      <c r="B527" s="13" t="s">
        <v>2043</v>
      </c>
      <c r="C527" s="13" t="s">
        <v>395</v>
      </c>
      <c r="D527" s="13" t="s">
        <v>20</v>
      </c>
      <c r="E527" s="13" t="s">
        <v>2013</v>
      </c>
      <c r="F527" s="15" t="s">
        <v>2014</v>
      </c>
      <c r="G527" s="13" t="s">
        <v>2044</v>
      </c>
      <c r="H527" s="110">
        <v>6.48</v>
      </c>
      <c r="I527" s="110">
        <v>4.8</v>
      </c>
      <c r="J527" s="110">
        <v>1.68</v>
      </c>
      <c r="K527" s="101">
        <v>12</v>
      </c>
      <c r="L527" s="13" t="s">
        <v>2045</v>
      </c>
      <c r="M527" s="35" t="s">
        <v>29</v>
      </c>
      <c r="N527" s="13" t="s">
        <v>2046</v>
      </c>
      <c r="O527" s="87">
        <v>2025</v>
      </c>
    </row>
    <row r="528" ht="60" spans="1:15">
      <c r="A528" s="12">
        <v>524</v>
      </c>
      <c r="B528" s="15" t="s">
        <v>2047</v>
      </c>
      <c r="C528" s="13" t="s">
        <v>358</v>
      </c>
      <c r="D528" s="13" t="s">
        <v>20</v>
      </c>
      <c r="E528" s="13" t="s">
        <v>2013</v>
      </c>
      <c r="F528" s="15" t="s">
        <v>2014</v>
      </c>
      <c r="G528" s="13" t="s">
        <v>2048</v>
      </c>
      <c r="H528" s="99">
        <v>1.054</v>
      </c>
      <c r="I528" s="99"/>
      <c r="J528" s="99">
        <v>1.054</v>
      </c>
      <c r="K528" s="101">
        <v>12</v>
      </c>
      <c r="L528" s="15" t="s">
        <v>2049</v>
      </c>
      <c r="M528" s="35" t="s">
        <v>29</v>
      </c>
      <c r="N528" s="15" t="s">
        <v>2050</v>
      </c>
      <c r="O528" s="87">
        <v>2025</v>
      </c>
    </row>
    <row r="529" ht="48" spans="1:15">
      <c r="A529" s="12">
        <v>525</v>
      </c>
      <c r="B529" s="13" t="s">
        <v>2051</v>
      </c>
      <c r="C529" s="13" t="s">
        <v>32</v>
      </c>
      <c r="D529" s="13" t="s">
        <v>20</v>
      </c>
      <c r="E529" s="13" t="s">
        <v>2013</v>
      </c>
      <c r="F529" s="15" t="s">
        <v>2014</v>
      </c>
      <c r="G529" s="13" t="s">
        <v>2052</v>
      </c>
      <c r="H529" s="99">
        <v>0.3</v>
      </c>
      <c r="I529" s="99">
        <v>0.3</v>
      </c>
      <c r="J529" s="99"/>
      <c r="K529" s="101">
        <v>6</v>
      </c>
      <c r="L529" s="35" t="s">
        <v>2053</v>
      </c>
      <c r="M529" s="35" t="s">
        <v>29</v>
      </c>
      <c r="N529" s="35" t="s">
        <v>2054</v>
      </c>
      <c r="O529" s="87">
        <v>2025</v>
      </c>
    </row>
    <row r="530" ht="48" spans="1:15">
      <c r="A530" s="12">
        <v>526</v>
      </c>
      <c r="B530" s="13" t="s">
        <v>2055</v>
      </c>
      <c r="C530" s="13" t="s">
        <v>32</v>
      </c>
      <c r="D530" s="13" t="s">
        <v>20</v>
      </c>
      <c r="E530" s="13" t="s">
        <v>2013</v>
      </c>
      <c r="F530" s="15" t="s">
        <v>2014</v>
      </c>
      <c r="G530" s="13" t="s">
        <v>2052</v>
      </c>
      <c r="H530" s="99">
        <v>0.3</v>
      </c>
      <c r="I530" s="99">
        <v>0.3</v>
      </c>
      <c r="J530" s="99"/>
      <c r="K530" s="101">
        <v>6</v>
      </c>
      <c r="L530" s="35" t="s">
        <v>2053</v>
      </c>
      <c r="M530" s="35" t="s">
        <v>29</v>
      </c>
      <c r="N530" s="35" t="s">
        <v>2054</v>
      </c>
      <c r="O530" s="87">
        <v>2025</v>
      </c>
    </row>
    <row r="531" ht="48" spans="1:15">
      <c r="A531" s="12">
        <v>527</v>
      </c>
      <c r="B531" s="13" t="s">
        <v>2055</v>
      </c>
      <c r="C531" s="13" t="s">
        <v>32</v>
      </c>
      <c r="D531" s="13" t="s">
        <v>20</v>
      </c>
      <c r="E531" s="13" t="s">
        <v>2013</v>
      </c>
      <c r="F531" s="13" t="s">
        <v>2014</v>
      </c>
      <c r="G531" s="15" t="s">
        <v>2056</v>
      </c>
      <c r="H531" s="99">
        <v>0.3</v>
      </c>
      <c r="I531" s="99">
        <v>0.3</v>
      </c>
      <c r="J531" s="99"/>
      <c r="K531" s="101">
        <v>6</v>
      </c>
      <c r="L531" s="35" t="s">
        <v>2057</v>
      </c>
      <c r="M531" s="35" t="s">
        <v>29</v>
      </c>
      <c r="N531" s="35" t="s">
        <v>2058</v>
      </c>
      <c r="O531" s="87">
        <v>2025</v>
      </c>
    </row>
    <row r="532" ht="48" spans="1:15">
      <c r="A532" s="12">
        <v>528</v>
      </c>
      <c r="B532" s="13" t="s">
        <v>2059</v>
      </c>
      <c r="C532" s="13" t="s">
        <v>19</v>
      </c>
      <c r="D532" s="13" t="s">
        <v>20</v>
      </c>
      <c r="E532" s="13" t="s">
        <v>2013</v>
      </c>
      <c r="F532" s="13" t="s">
        <v>2014</v>
      </c>
      <c r="G532" s="13" t="s">
        <v>2060</v>
      </c>
      <c r="H532" s="99">
        <v>1.656</v>
      </c>
      <c r="I532" s="99"/>
      <c r="J532" s="99">
        <v>1.656</v>
      </c>
      <c r="K532" s="101">
        <v>12</v>
      </c>
      <c r="L532" s="35" t="s">
        <v>2061</v>
      </c>
      <c r="M532" s="35" t="s">
        <v>29</v>
      </c>
      <c r="N532" s="35" t="s">
        <v>2062</v>
      </c>
      <c r="O532" s="87">
        <v>2025</v>
      </c>
    </row>
    <row r="533" ht="60" spans="1:15">
      <c r="A533" s="12">
        <v>529</v>
      </c>
      <c r="B533" s="13" t="s">
        <v>2063</v>
      </c>
      <c r="C533" s="13" t="s">
        <v>19</v>
      </c>
      <c r="D533" s="13" t="s">
        <v>20</v>
      </c>
      <c r="E533" s="13" t="s">
        <v>2013</v>
      </c>
      <c r="F533" s="13" t="s">
        <v>2014</v>
      </c>
      <c r="G533" s="13" t="s">
        <v>2064</v>
      </c>
      <c r="H533" s="99">
        <v>0.1796</v>
      </c>
      <c r="I533" s="99"/>
      <c r="J533" s="99">
        <v>0.1796</v>
      </c>
      <c r="K533" s="101">
        <v>12</v>
      </c>
      <c r="L533" s="13" t="s">
        <v>2065</v>
      </c>
      <c r="M533" s="13" t="s">
        <v>29</v>
      </c>
      <c r="N533" s="13" t="s">
        <v>2066</v>
      </c>
      <c r="O533" s="87">
        <v>2025</v>
      </c>
    </row>
    <row r="534" ht="48" spans="1:15">
      <c r="A534" s="12">
        <v>530</v>
      </c>
      <c r="B534" s="13" t="s">
        <v>2067</v>
      </c>
      <c r="C534" s="13" t="s">
        <v>42</v>
      </c>
      <c r="D534" s="13" t="s">
        <v>20</v>
      </c>
      <c r="E534" s="13" t="s">
        <v>2013</v>
      </c>
      <c r="F534" s="15" t="s">
        <v>2014</v>
      </c>
      <c r="G534" s="13" t="s">
        <v>2068</v>
      </c>
      <c r="H534" s="99">
        <v>0.16</v>
      </c>
      <c r="I534" s="99">
        <v>0.16</v>
      </c>
      <c r="J534" s="99"/>
      <c r="K534" s="101">
        <v>8</v>
      </c>
      <c r="L534" s="13" t="s">
        <v>2069</v>
      </c>
      <c r="M534" s="35" t="s">
        <v>29</v>
      </c>
      <c r="N534" s="13" t="s">
        <v>2070</v>
      </c>
      <c r="O534" s="87">
        <v>2025</v>
      </c>
    </row>
    <row r="535" ht="48" spans="1:15">
      <c r="A535" s="12">
        <v>531</v>
      </c>
      <c r="B535" s="13" t="s">
        <v>2071</v>
      </c>
      <c r="C535" s="13" t="s">
        <v>382</v>
      </c>
      <c r="D535" s="13" t="s">
        <v>20</v>
      </c>
      <c r="E535" s="13" t="s">
        <v>2013</v>
      </c>
      <c r="F535" s="15" t="s">
        <v>2014</v>
      </c>
      <c r="G535" s="13" t="s">
        <v>2072</v>
      </c>
      <c r="H535" s="99">
        <v>2</v>
      </c>
      <c r="I535" s="99"/>
      <c r="J535" s="99">
        <v>2</v>
      </c>
      <c r="K535" s="101">
        <v>5</v>
      </c>
      <c r="L535" s="35" t="s">
        <v>2010</v>
      </c>
      <c r="M535" s="35" t="s">
        <v>29</v>
      </c>
      <c r="N535" s="35" t="s">
        <v>2073</v>
      </c>
      <c r="O535" s="87">
        <v>2025</v>
      </c>
    </row>
    <row r="536" ht="60" spans="1:15">
      <c r="A536" s="12">
        <v>532</v>
      </c>
      <c r="B536" s="13" t="s">
        <v>2074</v>
      </c>
      <c r="C536" s="13" t="s">
        <v>57</v>
      </c>
      <c r="D536" s="13" t="s">
        <v>20</v>
      </c>
      <c r="E536" s="13" t="s">
        <v>2013</v>
      </c>
      <c r="F536" s="15" t="s">
        <v>2014</v>
      </c>
      <c r="G536" s="13" t="s">
        <v>879</v>
      </c>
      <c r="H536" s="110">
        <v>80</v>
      </c>
      <c r="I536" s="99">
        <v>80</v>
      </c>
      <c r="J536" s="99"/>
      <c r="K536" s="101">
        <v>12</v>
      </c>
      <c r="L536" s="35" t="s">
        <v>2075</v>
      </c>
      <c r="M536" s="35" t="s">
        <v>29</v>
      </c>
      <c r="N536" s="35" t="s">
        <v>2076</v>
      </c>
      <c r="O536" s="87">
        <v>2025</v>
      </c>
    </row>
    <row r="537" ht="36" spans="1:15">
      <c r="A537" s="12">
        <v>533</v>
      </c>
      <c r="B537" s="15" t="s">
        <v>2077</v>
      </c>
      <c r="C537" s="15" t="s">
        <v>382</v>
      </c>
      <c r="D537" s="13" t="s">
        <v>20</v>
      </c>
      <c r="E537" s="13" t="s">
        <v>2013</v>
      </c>
      <c r="F537" s="15" t="s">
        <v>2014</v>
      </c>
      <c r="G537" s="15" t="s">
        <v>1860</v>
      </c>
      <c r="H537" s="99">
        <v>2.8</v>
      </c>
      <c r="I537" s="99"/>
      <c r="J537" s="99">
        <v>2.8</v>
      </c>
      <c r="K537" s="101">
        <v>12</v>
      </c>
      <c r="L537" s="35" t="s">
        <v>1861</v>
      </c>
      <c r="M537" s="35" t="s">
        <v>29</v>
      </c>
      <c r="N537" s="35" t="s">
        <v>1862</v>
      </c>
      <c r="O537" s="87">
        <v>2025</v>
      </c>
    </row>
    <row r="538" ht="36" spans="1:15">
      <c r="A538" s="12">
        <v>534</v>
      </c>
      <c r="B538" s="15" t="s">
        <v>2078</v>
      </c>
      <c r="C538" s="13" t="s">
        <v>57</v>
      </c>
      <c r="D538" s="13" t="s">
        <v>20</v>
      </c>
      <c r="E538" s="13" t="s">
        <v>2079</v>
      </c>
      <c r="F538" s="15" t="s">
        <v>2080</v>
      </c>
      <c r="G538" s="15" t="s">
        <v>2081</v>
      </c>
      <c r="H538" s="110">
        <v>47</v>
      </c>
      <c r="I538" s="110">
        <v>47</v>
      </c>
      <c r="J538" s="99">
        <v>0</v>
      </c>
      <c r="K538" s="101">
        <v>5</v>
      </c>
      <c r="L538" s="15" t="s">
        <v>2082</v>
      </c>
      <c r="M538" s="15" t="s">
        <v>29</v>
      </c>
      <c r="N538" s="15" t="s">
        <v>2083</v>
      </c>
      <c r="O538" s="87">
        <v>2025</v>
      </c>
    </row>
    <row r="539" ht="36" spans="1:15">
      <c r="A539" s="12">
        <v>535</v>
      </c>
      <c r="B539" s="15" t="s">
        <v>2084</v>
      </c>
      <c r="C539" s="13" t="s">
        <v>57</v>
      </c>
      <c r="D539" s="13" t="s">
        <v>20</v>
      </c>
      <c r="E539" s="13" t="s">
        <v>2079</v>
      </c>
      <c r="F539" s="15" t="s">
        <v>2080</v>
      </c>
      <c r="G539" s="15" t="s">
        <v>2085</v>
      </c>
      <c r="H539" s="110">
        <v>50.4</v>
      </c>
      <c r="I539" s="110">
        <v>50.4</v>
      </c>
      <c r="J539" s="99">
        <v>0</v>
      </c>
      <c r="K539" s="101">
        <v>5</v>
      </c>
      <c r="L539" s="15" t="s">
        <v>2082</v>
      </c>
      <c r="M539" s="15" t="s">
        <v>29</v>
      </c>
      <c r="N539" s="15" t="s">
        <v>2083</v>
      </c>
      <c r="O539" s="87">
        <v>2025</v>
      </c>
    </row>
    <row r="540" ht="60" spans="1:15">
      <c r="A540" s="12">
        <v>536</v>
      </c>
      <c r="B540" s="13" t="s">
        <v>2086</v>
      </c>
      <c r="C540" s="12" t="s">
        <v>46</v>
      </c>
      <c r="D540" s="13" t="s">
        <v>20</v>
      </c>
      <c r="E540" s="13" t="s">
        <v>2079</v>
      </c>
      <c r="F540" s="15" t="s">
        <v>2080</v>
      </c>
      <c r="G540" s="13" t="s">
        <v>2087</v>
      </c>
      <c r="H540" s="99">
        <v>140</v>
      </c>
      <c r="I540" s="99">
        <v>140</v>
      </c>
      <c r="J540" s="99">
        <v>0</v>
      </c>
      <c r="K540" s="101">
        <v>12</v>
      </c>
      <c r="L540" s="35" t="s">
        <v>2088</v>
      </c>
      <c r="M540" s="35" t="s">
        <v>29</v>
      </c>
      <c r="N540" s="123" t="s">
        <v>2089</v>
      </c>
      <c r="O540" s="87">
        <v>2025</v>
      </c>
    </row>
    <row r="541" ht="48" spans="1:15">
      <c r="A541" s="12">
        <v>537</v>
      </c>
      <c r="B541" s="15" t="s">
        <v>2090</v>
      </c>
      <c r="C541" s="12" t="s">
        <v>46</v>
      </c>
      <c r="D541" s="13" t="s">
        <v>20</v>
      </c>
      <c r="E541" s="13" t="s">
        <v>2079</v>
      </c>
      <c r="F541" s="15" t="s">
        <v>2080</v>
      </c>
      <c r="G541" s="13" t="s">
        <v>2091</v>
      </c>
      <c r="H541" s="110">
        <v>0.14</v>
      </c>
      <c r="I541" s="110">
        <v>0.14</v>
      </c>
      <c r="J541" s="99">
        <v>0</v>
      </c>
      <c r="K541" s="101">
        <v>10</v>
      </c>
      <c r="L541" s="15" t="s">
        <v>2092</v>
      </c>
      <c r="M541" s="15" t="s">
        <v>29</v>
      </c>
      <c r="N541" s="15" t="s">
        <v>2093</v>
      </c>
      <c r="O541" s="87">
        <v>2025</v>
      </c>
    </row>
    <row r="542" ht="36" spans="1:15">
      <c r="A542" s="12">
        <v>538</v>
      </c>
      <c r="B542" s="15" t="s">
        <v>2094</v>
      </c>
      <c r="C542" s="15" t="s">
        <v>32</v>
      </c>
      <c r="D542" s="13" t="s">
        <v>20</v>
      </c>
      <c r="E542" s="13" t="s">
        <v>2079</v>
      </c>
      <c r="F542" s="15" t="s">
        <v>2080</v>
      </c>
      <c r="G542" s="13" t="s">
        <v>2095</v>
      </c>
      <c r="H542" s="99">
        <v>0.5</v>
      </c>
      <c r="I542" s="99">
        <v>0.5</v>
      </c>
      <c r="J542" s="99">
        <v>0</v>
      </c>
      <c r="K542" s="101">
        <v>12</v>
      </c>
      <c r="L542" s="15" t="s">
        <v>2096</v>
      </c>
      <c r="M542" s="15" t="s">
        <v>29</v>
      </c>
      <c r="N542" s="15" t="s">
        <v>2097</v>
      </c>
      <c r="O542" s="87">
        <v>2025</v>
      </c>
    </row>
    <row r="543" ht="36" spans="1:15">
      <c r="A543" s="12">
        <v>539</v>
      </c>
      <c r="B543" s="15" t="s">
        <v>2098</v>
      </c>
      <c r="C543" s="15" t="s">
        <v>32</v>
      </c>
      <c r="D543" s="13" t="s">
        <v>20</v>
      </c>
      <c r="E543" s="13" t="s">
        <v>2079</v>
      </c>
      <c r="F543" s="15" t="s">
        <v>2080</v>
      </c>
      <c r="G543" s="13" t="s">
        <v>2099</v>
      </c>
      <c r="H543" s="99">
        <v>0.15</v>
      </c>
      <c r="I543" s="99">
        <v>0.15</v>
      </c>
      <c r="J543" s="99">
        <v>0</v>
      </c>
      <c r="K543" s="101">
        <v>6</v>
      </c>
      <c r="L543" s="15" t="s">
        <v>2100</v>
      </c>
      <c r="M543" s="15" t="s">
        <v>29</v>
      </c>
      <c r="N543" s="15" t="s">
        <v>1849</v>
      </c>
      <c r="O543" s="87">
        <v>2025</v>
      </c>
    </row>
    <row r="544" ht="36" spans="1:15">
      <c r="A544" s="12">
        <v>540</v>
      </c>
      <c r="B544" s="15" t="s">
        <v>2101</v>
      </c>
      <c r="C544" s="15" t="s">
        <v>32</v>
      </c>
      <c r="D544" s="13" t="s">
        <v>20</v>
      </c>
      <c r="E544" s="13" t="s">
        <v>2079</v>
      </c>
      <c r="F544" s="15" t="s">
        <v>2080</v>
      </c>
      <c r="G544" s="13" t="s">
        <v>2099</v>
      </c>
      <c r="H544" s="99">
        <v>0.15</v>
      </c>
      <c r="I544" s="99">
        <v>0.15</v>
      </c>
      <c r="J544" s="99">
        <v>0</v>
      </c>
      <c r="K544" s="101">
        <v>6</v>
      </c>
      <c r="L544" s="15" t="s">
        <v>1848</v>
      </c>
      <c r="M544" s="15" t="s">
        <v>29</v>
      </c>
      <c r="N544" s="15" t="s">
        <v>1849</v>
      </c>
      <c r="O544" s="87">
        <v>2025</v>
      </c>
    </row>
    <row r="545" ht="36" spans="1:15">
      <c r="A545" s="12">
        <v>541</v>
      </c>
      <c r="B545" s="15" t="s">
        <v>2102</v>
      </c>
      <c r="C545" s="15" t="s">
        <v>395</v>
      </c>
      <c r="D545" s="13" t="s">
        <v>20</v>
      </c>
      <c r="E545" s="13" t="s">
        <v>2079</v>
      </c>
      <c r="F545" s="15" t="s">
        <v>2080</v>
      </c>
      <c r="G545" s="15" t="s">
        <v>1993</v>
      </c>
      <c r="H545" s="99">
        <v>2.32</v>
      </c>
      <c r="I545" s="99">
        <v>2.32</v>
      </c>
      <c r="J545" s="99">
        <v>0</v>
      </c>
      <c r="K545" s="101">
        <v>12</v>
      </c>
      <c r="L545" s="15" t="s">
        <v>1828</v>
      </c>
      <c r="M545" s="15" t="s">
        <v>29</v>
      </c>
      <c r="N545" s="15" t="s">
        <v>2103</v>
      </c>
      <c r="O545" s="87">
        <v>2025</v>
      </c>
    </row>
    <row r="546" ht="48" spans="1:15">
      <c r="A546" s="12">
        <v>542</v>
      </c>
      <c r="B546" s="13" t="s">
        <v>2104</v>
      </c>
      <c r="C546" s="13" t="s">
        <v>19</v>
      </c>
      <c r="D546" s="13" t="s">
        <v>20</v>
      </c>
      <c r="E546" s="13" t="s">
        <v>2079</v>
      </c>
      <c r="F546" s="15" t="s">
        <v>2080</v>
      </c>
      <c r="G546" s="35" t="s">
        <v>2105</v>
      </c>
      <c r="H546" s="99">
        <v>0.28</v>
      </c>
      <c r="I546" s="99">
        <v>0.28</v>
      </c>
      <c r="J546" s="99">
        <v>0</v>
      </c>
      <c r="K546" s="101">
        <v>12</v>
      </c>
      <c r="L546" s="35" t="s">
        <v>2105</v>
      </c>
      <c r="M546" s="35" t="s">
        <v>29</v>
      </c>
      <c r="N546" s="35" t="s">
        <v>2106</v>
      </c>
      <c r="O546" s="87">
        <v>2025</v>
      </c>
    </row>
    <row r="547" ht="60" spans="1:15">
      <c r="A547" s="12">
        <v>543</v>
      </c>
      <c r="B547" s="13" t="s">
        <v>2107</v>
      </c>
      <c r="C547" s="13" t="s">
        <v>19</v>
      </c>
      <c r="D547" s="13" t="s">
        <v>20</v>
      </c>
      <c r="E547" s="13" t="s">
        <v>2079</v>
      </c>
      <c r="F547" s="15" t="s">
        <v>2080</v>
      </c>
      <c r="G547" s="13" t="s">
        <v>2108</v>
      </c>
      <c r="H547" s="99">
        <v>1.35</v>
      </c>
      <c r="I547" s="99">
        <v>1.35</v>
      </c>
      <c r="J547" s="99">
        <v>0</v>
      </c>
      <c r="K547" s="101">
        <v>12</v>
      </c>
      <c r="L547" s="35" t="s">
        <v>2109</v>
      </c>
      <c r="M547" s="35" t="s">
        <v>29</v>
      </c>
      <c r="N547" s="35" t="s">
        <v>2110</v>
      </c>
      <c r="O547" s="87">
        <v>2025</v>
      </c>
    </row>
    <row r="548" ht="48" spans="1:15">
      <c r="A548" s="12">
        <v>544</v>
      </c>
      <c r="B548" s="13" t="s">
        <v>2111</v>
      </c>
      <c r="C548" s="13" t="s">
        <v>42</v>
      </c>
      <c r="D548" s="13" t="s">
        <v>20</v>
      </c>
      <c r="E548" s="13" t="s">
        <v>2079</v>
      </c>
      <c r="F548" s="15" t="s">
        <v>2080</v>
      </c>
      <c r="G548" s="15" t="s">
        <v>2112</v>
      </c>
      <c r="H548" s="99">
        <v>0.14</v>
      </c>
      <c r="I548" s="99">
        <v>0.14</v>
      </c>
      <c r="J548" s="99">
        <v>0</v>
      </c>
      <c r="K548" s="101">
        <v>12</v>
      </c>
      <c r="L548" s="15" t="s">
        <v>2113</v>
      </c>
      <c r="M548" s="15" t="s">
        <v>29</v>
      </c>
      <c r="N548" s="15" t="s">
        <v>2114</v>
      </c>
      <c r="O548" s="87">
        <v>2025</v>
      </c>
    </row>
    <row r="549" ht="48" spans="1:15">
      <c r="A549" s="12">
        <v>545</v>
      </c>
      <c r="B549" s="15" t="s">
        <v>2115</v>
      </c>
      <c r="C549" s="15" t="s">
        <v>416</v>
      </c>
      <c r="D549" s="13" t="s">
        <v>20</v>
      </c>
      <c r="E549" s="13" t="s">
        <v>2079</v>
      </c>
      <c r="F549" s="15" t="s">
        <v>2080</v>
      </c>
      <c r="G549" s="13" t="s">
        <v>1908</v>
      </c>
      <c r="H549" s="99">
        <v>20</v>
      </c>
      <c r="I549" s="99">
        <v>20</v>
      </c>
      <c r="J549" s="99">
        <v>0</v>
      </c>
      <c r="K549" s="101">
        <v>12</v>
      </c>
      <c r="L549" s="35" t="s">
        <v>2116</v>
      </c>
      <c r="M549" s="35" t="s">
        <v>29</v>
      </c>
      <c r="N549" s="35" t="s">
        <v>2117</v>
      </c>
      <c r="O549" s="87">
        <v>2025</v>
      </c>
    </row>
    <row r="550" ht="36" spans="1:15">
      <c r="A550" s="12">
        <v>546</v>
      </c>
      <c r="B550" s="15" t="s">
        <v>2118</v>
      </c>
      <c r="C550" s="15" t="s">
        <v>382</v>
      </c>
      <c r="D550" s="13" t="s">
        <v>20</v>
      </c>
      <c r="E550" s="13" t="s">
        <v>2079</v>
      </c>
      <c r="F550" s="15" t="s">
        <v>2080</v>
      </c>
      <c r="G550" s="15" t="s">
        <v>1860</v>
      </c>
      <c r="H550" s="99">
        <v>1</v>
      </c>
      <c r="I550" s="99">
        <v>1</v>
      </c>
      <c r="J550" s="99">
        <v>0</v>
      </c>
      <c r="K550" s="101">
        <v>12</v>
      </c>
      <c r="L550" s="35" t="s">
        <v>1861</v>
      </c>
      <c r="M550" s="35" t="s">
        <v>29</v>
      </c>
      <c r="N550" s="35" t="s">
        <v>1862</v>
      </c>
      <c r="O550" s="87">
        <v>2025</v>
      </c>
    </row>
    <row r="551" ht="48" spans="1:15">
      <c r="A551" s="12">
        <v>547</v>
      </c>
      <c r="B551" s="15" t="s">
        <v>2119</v>
      </c>
      <c r="C551" s="119" t="s">
        <v>57</v>
      </c>
      <c r="D551" s="15" t="s">
        <v>20</v>
      </c>
      <c r="E551" s="119" t="s">
        <v>2120</v>
      </c>
      <c r="F551" s="15" t="s">
        <v>2121</v>
      </c>
      <c r="G551" s="15" t="s">
        <v>2122</v>
      </c>
      <c r="H551" s="110">
        <v>37.6</v>
      </c>
      <c r="I551" s="110">
        <v>37.6</v>
      </c>
      <c r="J551" s="110"/>
      <c r="K551" s="116">
        <v>5</v>
      </c>
      <c r="L551" s="122" t="s">
        <v>2123</v>
      </c>
      <c r="M551" s="15" t="s">
        <v>781</v>
      </c>
      <c r="N551" s="122" t="s">
        <v>2124</v>
      </c>
      <c r="O551" s="87">
        <v>2025</v>
      </c>
    </row>
    <row r="552" ht="48" spans="1:15">
      <c r="A552" s="12">
        <v>548</v>
      </c>
      <c r="B552" s="15" t="s">
        <v>2125</v>
      </c>
      <c r="C552" s="119" t="s">
        <v>57</v>
      </c>
      <c r="D552" s="15" t="s">
        <v>20</v>
      </c>
      <c r="E552" s="119" t="s">
        <v>2120</v>
      </c>
      <c r="F552" s="15" t="s">
        <v>2121</v>
      </c>
      <c r="G552" s="15" t="s">
        <v>2126</v>
      </c>
      <c r="H552" s="110">
        <v>40.4</v>
      </c>
      <c r="I552" s="110">
        <v>40.4</v>
      </c>
      <c r="J552" s="110"/>
      <c r="K552" s="116">
        <v>5</v>
      </c>
      <c r="L552" s="122" t="s">
        <v>2127</v>
      </c>
      <c r="M552" s="15" t="s">
        <v>781</v>
      </c>
      <c r="N552" s="122" t="s">
        <v>2128</v>
      </c>
      <c r="O552" s="87">
        <v>2025</v>
      </c>
    </row>
    <row r="553" ht="48" spans="1:15">
      <c r="A553" s="12">
        <v>549</v>
      </c>
      <c r="B553" s="15" t="s">
        <v>2129</v>
      </c>
      <c r="C553" s="119" t="s">
        <v>57</v>
      </c>
      <c r="D553" s="15" t="s">
        <v>20</v>
      </c>
      <c r="E553" s="119" t="s">
        <v>2120</v>
      </c>
      <c r="F553" s="15" t="s">
        <v>2121</v>
      </c>
      <c r="G553" s="15" t="s">
        <v>2130</v>
      </c>
      <c r="H553" s="110">
        <v>53</v>
      </c>
      <c r="I553" s="110">
        <v>53</v>
      </c>
      <c r="J553" s="110"/>
      <c r="K553" s="116">
        <v>5</v>
      </c>
      <c r="L553" s="122" t="s">
        <v>2131</v>
      </c>
      <c r="M553" s="15" t="s">
        <v>781</v>
      </c>
      <c r="N553" s="122" t="s">
        <v>2132</v>
      </c>
      <c r="O553" s="87">
        <v>2025</v>
      </c>
    </row>
    <row r="554" ht="36" spans="1:15">
      <c r="A554" s="12">
        <v>550</v>
      </c>
      <c r="B554" s="15" t="s">
        <v>2133</v>
      </c>
      <c r="C554" s="119" t="s">
        <v>57</v>
      </c>
      <c r="D554" s="119" t="s">
        <v>20</v>
      </c>
      <c r="E554" s="119" t="s">
        <v>2120</v>
      </c>
      <c r="F554" s="15" t="s">
        <v>2121</v>
      </c>
      <c r="G554" s="15" t="s">
        <v>2130</v>
      </c>
      <c r="H554" s="110">
        <v>53</v>
      </c>
      <c r="I554" s="110">
        <v>53</v>
      </c>
      <c r="J554" s="120"/>
      <c r="K554" s="124">
        <v>5</v>
      </c>
      <c r="L554" s="122" t="s">
        <v>2123</v>
      </c>
      <c r="M554" s="15" t="s">
        <v>781</v>
      </c>
      <c r="N554" s="122" t="s">
        <v>2134</v>
      </c>
      <c r="O554" s="87">
        <v>2025</v>
      </c>
    </row>
    <row r="555" ht="48" spans="1:15">
      <c r="A555" s="12">
        <v>551</v>
      </c>
      <c r="B555" s="15" t="s">
        <v>2135</v>
      </c>
      <c r="C555" s="119" t="s">
        <v>57</v>
      </c>
      <c r="D555" s="119" t="s">
        <v>20</v>
      </c>
      <c r="E555" s="119" t="s">
        <v>2120</v>
      </c>
      <c r="F555" s="15" t="s">
        <v>2121</v>
      </c>
      <c r="G555" s="15" t="s">
        <v>2136</v>
      </c>
      <c r="H555" s="95">
        <v>126</v>
      </c>
      <c r="I555" s="95">
        <v>126</v>
      </c>
      <c r="J555" s="95"/>
      <c r="K555" s="121">
        <v>5</v>
      </c>
      <c r="L555" s="122" t="s">
        <v>2123</v>
      </c>
      <c r="M555" s="15" t="s">
        <v>781</v>
      </c>
      <c r="N555" s="122" t="s">
        <v>2124</v>
      </c>
      <c r="O555" s="87">
        <v>2025</v>
      </c>
    </row>
    <row r="556" ht="36" spans="1:15">
      <c r="A556" s="12">
        <v>552</v>
      </c>
      <c r="B556" s="15" t="s">
        <v>2137</v>
      </c>
      <c r="C556" s="119" t="s">
        <v>57</v>
      </c>
      <c r="D556" s="119" t="s">
        <v>20</v>
      </c>
      <c r="E556" s="119" t="s">
        <v>2120</v>
      </c>
      <c r="F556" s="15" t="s">
        <v>2121</v>
      </c>
      <c r="G556" s="15" t="s">
        <v>2138</v>
      </c>
      <c r="H556" s="95">
        <v>6</v>
      </c>
      <c r="I556" s="95">
        <v>6</v>
      </c>
      <c r="J556" s="95"/>
      <c r="K556" s="121">
        <v>6</v>
      </c>
      <c r="L556" s="122" t="s">
        <v>2139</v>
      </c>
      <c r="M556" s="15" t="s">
        <v>781</v>
      </c>
      <c r="N556" s="122" t="s">
        <v>2030</v>
      </c>
      <c r="O556" s="87">
        <v>2025</v>
      </c>
    </row>
    <row r="557" ht="36" spans="1:15">
      <c r="A557" s="12">
        <v>553</v>
      </c>
      <c r="B557" s="119" t="s">
        <v>2140</v>
      </c>
      <c r="C557" s="119" t="s">
        <v>46</v>
      </c>
      <c r="D557" s="119" t="s">
        <v>20</v>
      </c>
      <c r="E557" s="119" t="s">
        <v>2120</v>
      </c>
      <c r="F557" s="15" t="s">
        <v>2121</v>
      </c>
      <c r="G557" s="119" t="s">
        <v>2141</v>
      </c>
      <c r="H557" s="120">
        <v>300</v>
      </c>
      <c r="I557" s="120">
        <v>300</v>
      </c>
      <c r="J557" s="120"/>
      <c r="K557" s="124">
        <v>6</v>
      </c>
      <c r="L557" s="15" t="s">
        <v>2142</v>
      </c>
      <c r="M557" s="122" t="s">
        <v>29</v>
      </c>
      <c r="N557" s="123" t="s">
        <v>2143</v>
      </c>
      <c r="O557" s="87">
        <v>2025</v>
      </c>
    </row>
    <row r="558" ht="36" spans="1:15">
      <c r="A558" s="12">
        <v>554</v>
      </c>
      <c r="B558" s="119" t="s">
        <v>2144</v>
      </c>
      <c r="C558" s="119" t="s">
        <v>46</v>
      </c>
      <c r="D558" s="119" t="s">
        <v>20</v>
      </c>
      <c r="E558" s="119" t="s">
        <v>2120</v>
      </c>
      <c r="F558" s="15" t="s">
        <v>2121</v>
      </c>
      <c r="G558" s="119" t="s">
        <v>2145</v>
      </c>
      <c r="H558" s="120">
        <v>200</v>
      </c>
      <c r="I558" s="120">
        <v>200</v>
      </c>
      <c r="J558" s="120"/>
      <c r="K558" s="124">
        <v>5</v>
      </c>
      <c r="L558" s="125" t="s">
        <v>2146</v>
      </c>
      <c r="M558" s="122" t="s">
        <v>29</v>
      </c>
      <c r="N558" s="125" t="s">
        <v>2147</v>
      </c>
      <c r="O558" s="87">
        <v>2025</v>
      </c>
    </row>
    <row r="559" ht="48" spans="1:15">
      <c r="A559" s="12">
        <v>555</v>
      </c>
      <c r="B559" s="13" t="s">
        <v>2148</v>
      </c>
      <c r="C559" s="13" t="s">
        <v>57</v>
      </c>
      <c r="D559" s="13" t="s">
        <v>20</v>
      </c>
      <c r="E559" s="15" t="s">
        <v>2149</v>
      </c>
      <c r="F559" s="13" t="s">
        <v>2150</v>
      </c>
      <c r="G559" s="15" t="s">
        <v>2151</v>
      </c>
      <c r="H559" s="110">
        <v>70.56</v>
      </c>
      <c r="I559" s="110">
        <v>70.56</v>
      </c>
      <c r="J559" s="99">
        <v>0</v>
      </c>
      <c r="K559" s="101">
        <v>5</v>
      </c>
      <c r="L559" s="35" t="s">
        <v>2152</v>
      </c>
      <c r="M559" s="35" t="s">
        <v>29</v>
      </c>
      <c r="N559" s="35" t="s">
        <v>2153</v>
      </c>
      <c r="O559" s="87">
        <v>2025</v>
      </c>
    </row>
    <row r="560" ht="48" spans="1:15">
      <c r="A560" s="12">
        <v>556</v>
      </c>
      <c r="B560" s="15" t="s">
        <v>2154</v>
      </c>
      <c r="C560" s="13" t="s">
        <v>57</v>
      </c>
      <c r="D560" s="13" t="s">
        <v>20</v>
      </c>
      <c r="E560" s="13" t="s">
        <v>2155</v>
      </c>
      <c r="F560" s="13" t="s">
        <v>2150</v>
      </c>
      <c r="G560" s="15" t="s">
        <v>2156</v>
      </c>
      <c r="H560" s="110">
        <v>28</v>
      </c>
      <c r="I560" s="110">
        <v>28</v>
      </c>
      <c r="J560" s="99">
        <v>0</v>
      </c>
      <c r="K560" s="101">
        <v>5</v>
      </c>
      <c r="L560" s="35" t="s">
        <v>2152</v>
      </c>
      <c r="M560" s="35" t="s">
        <v>29</v>
      </c>
      <c r="N560" s="35" t="s">
        <v>2153</v>
      </c>
      <c r="O560" s="87">
        <v>2025</v>
      </c>
    </row>
    <row r="561" ht="48" spans="1:15">
      <c r="A561" s="12">
        <v>557</v>
      </c>
      <c r="B561" s="15" t="s">
        <v>2157</v>
      </c>
      <c r="C561" s="13" t="s">
        <v>57</v>
      </c>
      <c r="D561" s="13" t="s">
        <v>20</v>
      </c>
      <c r="E561" s="13" t="s">
        <v>2155</v>
      </c>
      <c r="F561" s="13" t="s">
        <v>2150</v>
      </c>
      <c r="G561" s="15" t="s">
        <v>2158</v>
      </c>
      <c r="H561" s="110">
        <v>11.76</v>
      </c>
      <c r="I561" s="110">
        <v>11.76</v>
      </c>
      <c r="J561" s="99">
        <v>0</v>
      </c>
      <c r="K561" s="101">
        <v>5</v>
      </c>
      <c r="L561" s="35" t="s">
        <v>2152</v>
      </c>
      <c r="M561" s="35" t="s">
        <v>29</v>
      </c>
      <c r="N561" s="35" t="s">
        <v>2153</v>
      </c>
      <c r="O561" s="87">
        <v>2025</v>
      </c>
    </row>
    <row r="562" ht="48" spans="1:15">
      <c r="A562" s="12">
        <v>558</v>
      </c>
      <c r="B562" s="15" t="s">
        <v>2159</v>
      </c>
      <c r="C562" s="13" t="s">
        <v>57</v>
      </c>
      <c r="D562" s="13" t="s">
        <v>20</v>
      </c>
      <c r="E562" s="13" t="s">
        <v>2155</v>
      </c>
      <c r="F562" s="13" t="s">
        <v>2150</v>
      </c>
      <c r="G562" s="15" t="s">
        <v>2160</v>
      </c>
      <c r="H562" s="110">
        <v>31.92</v>
      </c>
      <c r="I562" s="110">
        <v>31.92</v>
      </c>
      <c r="J562" s="99">
        <v>0</v>
      </c>
      <c r="K562" s="101">
        <v>5</v>
      </c>
      <c r="L562" s="35" t="s">
        <v>2152</v>
      </c>
      <c r="M562" s="35" t="s">
        <v>29</v>
      </c>
      <c r="N562" s="35" t="s">
        <v>2153</v>
      </c>
      <c r="O562" s="87">
        <v>2025</v>
      </c>
    </row>
    <row r="563" ht="48" spans="1:15">
      <c r="A563" s="12">
        <v>559</v>
      </c>
      <c r="B563" s="13" t="s">
        <v>2161</v>
      </c>
      <c r="C563" s="13" t="s">
        <v>57</v>
      </c>
      <c r="D563" s="13" t="s">
        <v>20</v>
      </c>
      <c r="E563" s="13" t="s">
        <v>2149</v>
      </c>
      <c r="F563" s="13" t="s">
        <v>2150</v>
      </c>
      <c r="G563" s="13" t="s">
        <v>2162</v>
      </c>
      <c r="H563" s="99">
        <v>100</v>
      </c>
      <c r="I563" s="99">
        <v>100</v>
      </c>
      <c r="J563" s="99">
        <v>0</v>
      </c>
      <c r="K563" s="101">
        <v>5</v>
      </c>
      <c r="L563" s="35" t="s">
        <v>2152</v>
      </c>
      <c r="M563" s="35" t="s">
        <v>29</v>
      </c>
      <c r="N563" s="35" t="s">
        <v>2153</v>
      </c>
      <c r="O563" s="87">
        <v>2025</v>
      </c>
    </row>
    <row r="564" ht="48" spans="1:15">
      <c r="A564" s="12">
        <v>560</v>
      </c>
      <c r="B564" s="15" t="s">
        <v>2163</v>
      </c>
      <c r="C564" s="13" t="s">
        <v>57</v>
      </c>
      <c r="D564" s="13" t="s">
        <v>20</v>
      </c>
      <c r="E564" s="13" t="s">
        <v>2155</v>
      </c>
      <c r="F564" s="13" t="s">
        <v>2150</v>
      </c>
      <c r="G564" s="15" t="s">
        <v>2164</v>
      </c>
      <c r="H564" s="110">
        <v>12.88</v>
      </c>
      <c r="I564" s="110">
        <v>12.88</v>
      </c>
      <c r="J564" s="99">
        <v>0</v>
      </c>
      <c r="K564" s="101">
        <v>5</v>
      </c>
      <c r="L564" s="35" t="s">
        <v>2152</v>
      </c>
      <c r="M564" s="35" t="s">
        <v>29</v>
      </c>
      <c r="N564" s="35" t="s">
        <v>2153</v>
      </c>
      <c r="O564" s="87">
        <v>2025</v>
      </c>
    </row>
    <row r="565" ht="60" spans="1:15">
      <c r="A565" s="12">
        <v>561</v>
      </c>
      <c r="B565" s="119" t="s">
        <v>2165</v>
      </c>
      <c r="C565" s="12" t="s">
        <v>46</v>
      </c>
      <c r="D565" s="13" t="s">
        <v>20</v>
      </c>
      <c r="E565" s="13" t="s">
        <v>2155</v>
      </c>
      <c r="F565" s="13" t="s">
        <v>2150</v>
      </c>
      <c r="G565" s="15" t="s">
        <v>2166</v>
      </c>
      <c r="H565" s="110">
        <v>200</v>
      </c>
      <c r="I565" s="110">
        <v>200</v>
      </c>
      <c r="J565" s="110">
        <v>0</v>
      </c>
      <c r="K565" s="101">
        <v>5</v>
      </c>
      <c r="L565" s="15" t="s">
        <v>2167</v>
      </c>
      <c r="M565" s="35" t="s">
        <v>29</v>
      </c>
      <c r="N565" s="16" t="s">
        <v>2168</v>
      </c>
      <c r="O565" s="87">
        <v>2025</v>
      </c>
    </row>
    <row r="566" ht="60" spans="1:15">
      <c r="A566" s="12">
        <v>562</v>
      </c>
      <c r="B566" s="119" t="s">
        <v>2169</v>
      </c>
      <c r="C566" s="12" t="s">
        <v>46</v>
      </c>
      <c r="D566" s="13" t="s">
        <v>20</v>
      </c>
      <c r="E566" s="13" t="s">
        <v>2155</v>
      </c>
      <c r="F566" s="13" t="s">
        <v>2150</v>
      </c>
      <c r="G566" s="15" t="s">
        <v>2170</v>
      </c>
      <c r="H566" s="110">
        <v>200</v>
      </c>
      <c r="I566" s="110">
        <v>200</v>
      </c>
      <c r="J566" s="110">
        <v>0</v>
      </c>
      <c r="K566" s="101">
        <v>5</v>
      </c>
      <c r="L566" s="15" t="s">
        <v>1820</v>
      </c>
      <c r="M566" s="35" t="s">
        <v>29</v>
      </c>
      <c r="N566" s="16" t="s">
        <v>2171</v>
      </c>
      <c r="O566" s="87">
        <v>2025</v>
      </c>
    </row>
    <row r="567" ht="60" spans="1:15">
      <c r="A567" s="12">
        <v>563</v>
      </c>
      <c r="B567" s="13" t="s">
        <v>2172</v>
      </c>
      <c r="C567" s="12" t="s">
        <v>46</v>
      </c>
      <c r="D567" s="15" t="s">
        <v>20</v>
      </c>
      <c r="E567" s="13" t="s">
        <v>2155</v>
      </c>
      <c r="F567" s="13" t="s">
        <v>2150</v>
      </c>
      <c r="G567" s="13" t="s">
        <v>2173</v>
      </c>
      <c r="H567" s="99">
        <v>140</v>
      </c>
      <c r="I567" s="99">
        <v>140</v>
      </c>
      <c r="J567" s="99">
        <v>0</v>
      </c>
      <c r="K567" s="101">
        <v>5</v>
      </c>
      <c r="L567" s="35" t="s">
        <v>2174</v>
      </c>
      <c r="M567" s="35" t="s">
        <v>29</v>
      </c>
      <c r="N567" s="35" t="s">
        <v>2175</v>
      </c>
      <c r="O567" s="87">
        <v>2025</v>
      </c>
    </row>
    <row r="568" ht="60" spans="1:15">
      <c r="A568" s="12">
        <v>564</v>
      </c>
      <c r="B568" s="13" t="s">
        <v>2176</v>
      </c>
      <c r="C568" s="12" t="s">
        <v>46</v>
      </c>
      <c r="D568" s="13" t="s">
        <v>20</v>
      </c>
      <c r="E568" s="13" t="s">
        <v>2155</v>
      </c>
      <c r="F568" s="13" t="s">
        <v>2150</v>
      </c>
      <c r="G568" s="15" t="s">
        <v>2177</v>
      </c>
      <c r="H568" s="99">
        <v>100</v>
      </c>
      <c r="I568" s="99">
        <v>100</v>
      </c>
      <c r="J568" s="99">
        <v>0</v>
      </c>
      <c r="K568" s="101">
        <v>5</v>
      </c>
      <c r="L568" s="15" t="s">
        <v>2178</v>
      </c>
      <c r="M568" s="35" t="s">
        <v>29</v>
      </c>
      <c r="N568" s="16" t="s">
        <v>2179</v>
      </c>
      <c r="O568" s="87">
        <v>2025</v>
      </c>
    </row>
    <row r="569" ht="60" spans="1:15">
      <c r="A569" s="12">
        <v>565</v>
      </c>
      <c r="B569" s="13" t="s">
        <v>2180</v>
      </c>
      <c r="C569" s="12" t="s">
        <v>46</v>
      </c>
      <c r="D569" s="13" t="s">
        <v>20</v>
      </c>
      <c r="E569" s="13" t="s">
        <v>2155</v>
      </c>
      <c r="F569" s="13" t="s">
        <v>2150</v>
      </c>
      <c r="G569" s="13" t="s">
        <v>2181</v>
      </c>
      <c r="H569" s="99">
        <v>100</v>
      </c>
      <c r="I569" s="99">
        <v>100</v>
      </c>
      <c r="J569" s="99">
        <v>0</v>
      </c>
      <c r="K569" s="101">
        <v>5</v>
      </c>
      <c r="L569" s="13" t="s">
        <v>2178</v>
      </c>
      <c r="M569" s="35" t="s">
        <v>29</v>
      </c>
      <c r="N569" s="16" t="s">
        <v>2179</v>
      </c>
      <c r="O569" s="87">
        <v>2025</v>
      </c>
    </row>
    <row r="570" ht="60" spans="1:15">
      <c r="A570" s="12">
        <v>566</v>
      </c>
      <c r="B570" s="13" t="s">
        <v>2172</v>
      </c>
      <c r="C570" s="12" t="s">
        <v>46</v>
      </c>
      <c r="D570" s="15" t="s">
        <v>20</v>
      </c>
      <c r="E570" s="13" t="s">
        <v>2155</v>
      </c>
      <c r="F570" s="13" t="s">
        <v>2150</v>
      </c>
      <c r="G570" s="13" t="s">
        <v>1440</v>
      </c>
      <c r="H570" s="99">
        <v>70</v>
      </c>
      <c r="I570" s="99">
        <v>70</v>
      </c>
      <c r="J570" s="99">
        <v>0</v>
      </c>
      <c r="K570" s="101">
        <v>5</v>
      </c>
      <c r="L570" s="35" t="s">
        <v>2182</v>
      </c>
      <c r="M570" s="35" t="s">
        <v>29</v>
      </c>
      <c r="N570" s="35" t="s">
        <v>2183</v>
      </c>
      <c r="O570" s="87">
        <v>2025</v>
      </c>
    </row>
    <row r="571" ht="60" spans="1:15">
      <c r="A571" s="12">
        <v>567</v>
      </c>
      <c r="B571" s="15" t="s">
        <v>2184</v>
      </c>
      <c r="C571" s="12" t="s">
        <v>46</v>
      </c>
      <c r="D571" s="13" t="s">
        <v>20</v>
      </c>
      <c r="E571" s="13" t="s">
        <v>2155</v>
      </c>
      <c r="F571" s="13" t="s">
        <v>2150</v>
      </c>
      <c r="G571" s="13" t="s">
        <v>2185</v>
      </c>
      <c r="H571" s="99">
        <v>6</v>
      </c>
      <c r="I571" s="99">
        <v>6</v>
      </c>
      <c r="J571" s="99">
        <v>0</v>
      </c>
      <c r="K571" s="101">
        <v>12</v>
      </c>
      <c r="L571" s="35" t="s">
        <v>2186</v>
      </c>
      <c r="M571" s="35" t="s">
        <v>29</v>
      </c>
      <c r="N571" s="35" t="s">
        <v>2187</v>
      </c>
      <c r="O571" s="87">
        <v>2025</v>
      </c>
    </row>
    <row r="572" ht="60" spans="1:15">
      <c r="A572" s="12">
        <v>568</v>
      </c>
      <c r="B572" s="15" t="s">
        <v>2188</v>
      </c>
      <c r="C572" s="13" t="s">
        <v>358</v>
      </c>
      <c r="D572" s="13" t="s">
        <v>20</v>
      </c>
      <c r="E572" s="13" t="s">
        <v>2155</v>
      </c>
      <c r="F572" s="13" t="s">
        <v>2189</v>
      </c>
      <c r="G572" s="13" t="s">
        <v>2190</v>
      </c>
      <c r="H572" s="99">
        <v>2.17</v>
      </c>
      <c r="I572" s="99">
        <v>0</v>
      </c>
      <c r="J572" s="99">
        <v>2.17</v>
      </c>
      <c r="K572" s="101">
        <v>5</v>
      </c>
      <c r="L572" s="15" t="s">
        <v>2191</v>
      </c>
      <c r="M572" s="35" t="s">
        <v>29</v>
      </c>
      <c r="N572" s="15" t="s">
        <v>2192</v>
      </c>
      <c r="O572" s="87">
        <v>2025</v>
      </c>
    </row>
    <row r="573" ht="36" spans="1:15">
      <c r="A573" s="12">
        <v>569</v>
      </c>
      <c r="B573" s="15" t="s">
        <v>2193</v>
      </c>
      <c r="C573" s="15" t="s">
        <v>32</v>
      </c>
      <c r="D573" s="13" t="s">
        <v>20</v>
      </c>
      <c r="E573" s="13" t="s">
        <v>2155</v>
      </c>
      <c r="F573" s="13" t="s">
        <v>2150</v>
      </c>
      <c r="G573" s="13" t="s">
        <v>1770</v>
      </c>
      <c r="H573" s="99">
        <v>0.15</v>
      </c>
      <c r="I573" s="99">
        <v>0.15</v>
      </c>
      <c r="J573" s="99">
        <v>0</v>
      </c>
      <c r="K573" s="101">
        <v>12</v>
      </c>
      <c r="L573" s="15" t="s">
        <v>1848</v>
      </c>
      <c r="M573" s="15" t="s">
        <v>29</v>
      </c>
      <c r="N573" s="15" t="s">
        <v>1849</v>
      </c>
      <c r="O573" s="87">
        <v>2025</v>
      </c>
    </row>
    <row r="574" ht="36" spans="1:15">
      <c r="A574" s="12">
        <v>570</v>
      </c>
      <c r="B574" s="15" t="s">
        <v>2194</v>
      </c>
      <c r="C574" s="15" t="s">
        <v>32</v>
      </c>
      <c r="D574" s="13" t="s">
        <v>20</v>
      </c>
      <c r="E574" s="13" t="s">
        <v>2155</v>
      </c>
      <c r="F574" s="13" t="s">
        <v>2150</v>
      </c>
      <c r="G574" s="13" t="s">
        <v>1770</v>
      </c>
      <c r="H574" s="99">
        <v>0.15</v>
      </c>
      <c r="I574" s="99">
        <v>0.15</v>
      </c>
      <c r="J574" s="99">
        <v>0</v>
      </c>
      <c r="K574" s="101">
        <v>12</v>
      </c>
      <c r="L574" s="15" t="s">
        <v>1848</v>
      </c>
      <c r="M574" s="15" t="s">
        <v>29</v>
      </c>
      <c r="N574" s="15" t="s">
        <v>1849</v>
      </c>
      <c r="O574" s="87">
        <v>2025</v>
      </c>
    </row>
    <row r="575" ht="36" spans="1:15">
      <c r="A575" s="12">
        <v>571</v>
      </c>
      <c r="B575" s="15" t="s">
        <v>2195</v>
      </c>
      <c r="C575" s="15" t="s">
        <v>395</v>
      </c>
      <c r="D575" s="13" t="s">
        <v>20</v>
      </c>
      <c r="E575" s="13" t="s">
        <v>2155</v>
      </c>
      <c r="F575" s="13" t="s">
        <v>2150</v>
      </c>
      <c r="G575" s="13" t="s">
        <v>2196</v>
      </c>
      <c r="H575" s="99">
        <v>9.84</v>
      </c>
      <c r="I575" s="99">
        <v>7.92</v>
      </c>
      <c r="J575" s="99">
        <v>1.92</v>
      </c>
      <c r="K575" s="101">
        <v>12</v>
      </c>
      <c r="L575" s="15" t="s">
        <v>2197</v>
      </c>
      <c r="M575" s="15" t="s">
        <v>29</v>
      </c>
      <c r="N575" s="15" t="s">
        <v>2198</v>
      </c>
      <c r="O575" s="87">
        <v>2025</v>
      </c>
    </row>
    <row r="576" ht="48" spans="1:15">
      <c r="A576" s="12">
        <v>572</v>
      </c>
      <c r="B576" s="13" t="s">
        <v>2199</v>
      </c>
      <c r="C576" s="13" t="s">
        <v>19</v>
      </c>
      <c r="D576" s="13" t="s">
        <v>20</v>
      </c>
      <c r="E576" s="13" t="s">
        <v>2155</v>
      </c>
      <c r="F576" s="13" t="s">
        <v>2150</v>
      </c>
      <c r="G576" s="13" t="s">
        <v>2200</v>
      </c>
      <c r="H576" s="99">
        <v>0.5725</v>
      </c>
      <c r="I576" s="99">
        <v>0.5725</v>
      </c>
      <c r="J576" s="99">
        <v>0</v>
      </c>
      <c r="K576" s="101">
        <v>12</v>
      </c>
      <c r="L576" s="35" t="s">
        <v>2201</v>
      </c>
      <c r="M576" s="35" t="s">
        <v>29</v>
      </c>
      <c r="N576" s="35" t="s">
        <v>2202</v>
      </c>
      <c r="O576" s="87">
        <v>2025</v>
      </c>
    </row>
    <row r="577" ht="84" spans="1:15">
      <c r="A577" s="12">
        <v>573</v>
      </c>
      <c r="B577" s="15" t="s">
        <v>2203</v>
      </c>
      <c r="C577" s="13" t="s">
        <v>19</v>
      </c>
      <c r="D577" s="13" t="s">
        <v>20</v>
      </c>
      <c r="E577" s="13" t="s">
        <v>2204</v>
      </c>
      <c r="F577" s="13" t="s">
        <v>2150</v>
      </c>
      <c r="G577" s="13" t="s">
        <v>2205</v>
      </c>
      <c r="H577" s="99">
        <v>0.56</v>
      </c>
      <c r="I577" s="99"/>
      <c r="J577" s="99">
        <v>0.56</v>
      </c>
      <c r="K577" s="101">
        <v>5</v>
      </c>
      <c r="L577" s="35" t="s">
        <v>2206</v>
      </c>
      <c r="M577" s="35" t="s">
        <v>29</v>
      </c>
      <c r="N577" s="35" t="s">
        <v>2207</v>
      </c>
      <c r="O577" s="87">
        <v>2025</v>
      </c>
    </row>
    <row r="578" ht="60" spans="1:15">
      <c r="A578" s="12">
        <v>574</v>
      </c>
      <c r="B578" s="15" t="s">
        <v>2208</v>
      </c>
      <c r="C578" s="13" t="s">
        <v>19</v>
      </c>
      <c r="D578" s="13" t="s">
        <v>20</v>
      </c>
      <c r="E578" s="13" t="s">
        <v>2204</v>
      </c>
      <c r="F578" s="13" t="s">
        <v>2150</v>
      </c>
      <c r="G578" s="13" t="s">
        <v>2209</v>
      </c>
      <c r="H578" s="99">
        <v>0.084</v>
      </c>
      <c r="I578" s="99"/>
      <c r="J578" s="99">
        <v>0.084</v>
      </c>
      <c r="K578" s="101">
        <v>12</v>
      </c>
      <c r="L578" s="35" t="s">
        <v>2210</v>
      </c>
      <c r="M578" s="35" t="s">
        <v>29</v>
      </c>
      <c r="N578" s="35" t="s">
        <v>2211</v>
      </c>
      <c r="O578" s="87">
        <v>2025</v>
      </c>
    </row>
    <row r="579" ht="48" spans="1:15">
      <c r="A579" s="12">
        <v>575</v>
      </c>
      <c r="B579" s="13" t="s">
        <v>2212</v>
      </c>
      <c r="C579" s="13" t="s">
        <v>19</v>
      </c>
      <c r="D579" s="13" t="s">
        <v>20</v>
      </c>
      <c r="E579" s="13" t="s">
        <v>2155</v>
      </c>
      <c r="F579" s="13" t="s">
        <v>2150</v>
      </c>
      <c r="G579" s="13" t="s">
        <v>2213</v>
      </c>
      <c r="H579" s="99">
        <v>6.4</v>
      </c>
      <c r="I579" s="99">
        <v>6.4</v>
      </c>
      <c r="J579" s="99"/>
      <c r="K579" s="101">
        <v>5</v>
      </c>
      <c r="L579" s="35" t="s">
        <v>2214</v>
      </c>
      <c r="M579" s="35" t="s">
        <v>29</v>
      </c>
      <c r="N579" s="35" t="s">
        <v>2215</v>
      </c>
      <c r="O579" s="87">
        <v>2025</v>
      </c>
    </row>
    <row r="580" ht="48" spans="1:15">
      <c r="A580" s="12">
        <v>576</v>
      </c>
      <c r="B580" s="15" t="s">
        <v>2216</v>
      </c>
      <c r="C580" s="15" t="s">
        <v>416</v>
      </c>
      <c r="D580" s="13" t="s">
        <v>20</v>
      </c>
      <c r="E580" s="13" t="s">
        <v>2155</v>
      </c>
      <c r="F580" s="13" t="s">
        <v>2150</v>
      </c>
      <c r="G580" s="13" t="s">
        <v>2217</v>
      </c>
      <c r="H580" s="99">
        <v>50</v>
      </c>
      <c r="I580" s="99">
        <v>50</v>
      </c>
      <c r="J580" s="99">
        <v>0</v>
      </c>
      <c r="K580" s="101"/>
      <c r="L580" s="35" t="s">
        <v>2218</v>
      </c>
      <c r="M580" s="35" t="s">
        <v>29</v>
      </c>
      <c r="N580" s="35" t="s">
        <v>2219</v>
      </c>
      <c r="O580" s="87">
        <v>2025</v>
      </c>
    </row>
    <row r="581" ht="84" spans="1:15">
      <c r="A581" s="12">
        <v>577</v>
      </c>
      <c r="B581" s="16" t="s">
        <v>2220</v>
      </c>
      <c r="C581" s="13" t="s">
        <v>57</v>
      </c>
      <c r="D581" s="13" t="s">
        <v>20</v>
      </c>
      <c r="E581" s="13" t="s">
        <v>2221</v>
      </c>
      <c r="F581" s="13" t="s">
        <v>2222</v>
      </c>
      <c r="G581" s="15" t="s">
        <v>2223</v>
      </c>
      <c r="H581" s="110">
        <v>12.1</v>
      </c>
      <c r="I581" s="110">
        <v>12.1</v>
      </c>
      <c r="J581" s="99"/>
      <c r="K581" s="101">
        <v>5</v>
      </c>
      <c r="L581" s="35" t="s">
        <v>2224</v>
      </c>
      <c r="M581" s="35" t="s">
        <v>29</v>
      </c>
      <c r="N581" s="35" t="s">
        <v>2225</v>
      </c>
      <c r="O581" s="87">
        <v>2025</v>
      </c>
    </row>
    <row r="582" ht="48" spans="1:15">
      <c r="A582" s="12">
        <v>578</v>
      </c>
      <c r="B582" s="13" t="s">
        <v>2226</v>
      </c>
      <c r="C582" s="12" t="s">
        <v>46</v>
      </c>
      <c r="D582" s="13" t="s">
        <v>20</v>
      </c>
      <c r="E582" s="13" t="s">
        <v>2227</v>
      </c>
      <c r="F582" s="13" t="s">
        <v>2222</v>
      </c>
      <c r="G582" s="15" t="s">
        <v>2228</v>
      </c>
      <c r="H582" s="99">
        <v>364</v>
      </c>
      <c r="I582" s="99">
        <v>364</v>
      </c>
      <c r="J582" s="99"/>
      <c r="K582" s="101">
        <v>5</v>
      </c>
      <c r="L582" s="15" t="s">
        <v>2229</v>
      </c>
      <c r="M582" s="35" t="s">
        <v>29</v>
      </c>
      <c r="N582" s="16" t="s">
        <v>2230</v>
      </c>
      <c r="O582" s="87">
        <v>2025</v>
      </c>
    </row>
    <row r="583" ht="48" spans="1:15">
      <c r="A583" s="12">
        <v>579</v>
      </c>
      <c r="B583" s="15" t="s">
        <v>2231</v>
      </c>
      <c r="C583" s="12" t="s">
        <v>46</v>
      </c>
      <c r="D583" s="13" t="s">
        <v>20</v>
      </c>
      <c r="E583" s="13" t="s">
        <v>2227</v>
      </c>
      <c r="F583" s="13" t="s">
        <v>2222</v>
      </c>
      <c r="G583" s="13" t="s">
        <v>2232</v>
      </c>
      <c r="H583" s="110">
        <v>4.5</v>
      </c>
      <c r="I583" s="99">
        <v>4.5</v>
      </c>
      <c r="J583" s="99"/>
      <c r="K583" s="101">
        <v>5</v>
      </c>
      <c r="L583" s="35" t="s">
        <v>2233</v>
      </c>
      <c r="M583" s="35" t="s">
        <v>29</v>
      </c>
      <c r="N583" s="35" t="s">
        <v>2234</v>
      </c>
      <c r="O583" s="87">
        <v>2025</v>
      </c>
    </row>
    <row r="584" ht="48" spans="1:15">
      <c r="A584" s="12">
        <v>580</v>
      </c>
      <c r="B584" s="15" t="s">
        <v>2235</v>
      </c>
      <c r="C584" s="15" t="s">
        <v>32</v>
      </c>
      <c r="D584" s="13" t="s">
        <v>20</v>
      </c>
      <c r="E584" s="13" t="s">
        <v>2221</v>
      </c>
      <c r="F584" s="13" t="s">
        <v>2222</v>
      </c>
      <c r="G584" s="13" t="s">
        <v>2236</v>
      </c>
      <c r="H584" s="99">
        <v>0.6</v>
      </c>
      <c r="I584" s="99">
        <v>0.6</v>
      </c>
      <c r="J584" s="99"/>
      <c r="K584" s="101">
        <v>6</v>
      </c>
      <c r="L584" s="15" t="s">
        <v>2237</v>
      </c>
      <c r="M584" s="15" t="s">
        <v>29</v>
      </c>
      <c r="N584" s="15" t="s">
        <v>2238</v>
      </c>
      <c r="O584" s="87">
        <v>2025</v>
      </c>
    </row>
    <row r="585" ht="48" spans="1:15">
      <c r="A585" s="12">
        <v>581</v>
      </c>
      <c r="B585" s="15" t="s">
        <v>2239</v>
      </c>
      <c r="C585" s="15" t="s">
        <v>32</v>
      </c>
      <c r="D585" s="13" t="s">
        <v>20</v>
      </c>
      <c r="E585" s="13" t="s">
        <v>2221</v>
      </c>
      <c r="F585" s="13" t="s">
        <v>2222</v>
      </c>
      <c r="G585" s="13" t="s">
        <v>2240</v>
      </c>
      <c r="H585" s="99">
        <v>0.6</v>
      </c>
      <c r="I585" s="99">
        <v>0.6</v>
      </c>
      <c r="J585" s="99"/>
      <c r="K585" s="101">
        <v>6</v>
      </c>
      <c r="L585" s="15" t="s">
        <v>2237</v>
      </c>
      <c r="M585" s="15" t="s">
        <v>29</v>
      </c>
      <c r="N585" s="15" t="s">
        <v>2238</v>
      </c>
      <c r="O585" s="87">
        <v>2025</v>
      </c>
    </row>
    <row r="586" ht="48" spans="1:15">
      <c r="A586" s="12">
        <v>582</v>
      </c>
      <c r="B586" s="15" t="s">
        <v>2241</v>
      </c>
      <c r="C586" s="15" t="s">
        <v>42</v>
      </c>
      <c r="D586" s="13" t="s">
        <v>20</v>
      </c>
      <c r="E586" s="13" t="s">
        <v>2221</v>
      </c>
      <c r="F586" s="13" t="s">
        <v>2222</v>
      </c>
      <c r="G586" s="15" t="s">
        <v>2242</v>
      </c>
      <c r="H586" s="99">
        <v>6.24</v>
      </c>
      <c r="I586" s="99">
        <v>4.32</v>
      </c>
      <c r="J586" s="99">
        <v>1.92</v>
      </c>
      <c r="K586" s="101">
        <v>6</v>
      </c>
      <c r="L586" s="15" t="s">
        <v>2243</v>
      </c>
      <c r="M586" s="15" t="s">
        <v>29</v>
      </c>
      <c r="N586" s="15" t="s">
        <v>2244</v>
      </c>
      <c r="O586" s="87">
        <v>2025</v>
      </c>
    </row>
    <row r="587" ht="48" spans="1:15">
      <c r="A587" s="12">
        <v>583</v>
      </c>
      <c r="B587" s="13" t="s">
        <v>2245</v>
      </c>
      <c r="C587" s="13" t="s">
        <v>42</v>
      </c>
      <c r="D587" s="13" t="s">
        <v>20</v>
      </c>
      <c r="E587" s="13" t="s">
        <v>2221</v>
      </c>
      <c r="F587" s="13" t="s">
        <v>2222</v>
      </c>
      <c r="G587" s="13" t="s">
        <v>2246</v>
      </c>
      <c r="H587" s="99">
        <v>0.48</v>
      </c>
      <c r="I587" s="99">
        <v>0.48</v>
      </c>
      <c r="J587" s="99"/>
      <c r="K587" s="101">
        <v>6</v>
      </c>
      <c r="L587" s="35" t="s">
        <v>2247</v>
      </c>
      <c r="M587" s="35" t="s">
        <v>29</v>
      </c>
      <c r="N587" s="35" t="s">
        <v>2247</v>
      </c>
      <c r="O587" s="87">
        <v>2025</v>
      </c>
    </row>
    <row r="588" ht="48" spans="1:15">
      <c r="A588" s="12">
        <v>584</v>
      </c>
      <c r="B588" s="13" t="s">
        <v>2248</v>
      </c>
      <c r="C588" s="13" t="s">
        <v>42</v>
      </c>
      <c r="D588" s="13" t="s">
        <v>20</v>
      </c>
      <c r="E588" s="13" t="s">
        <v>2221</v>
      </c>
      <c r="F588" s="13" t="s">
        <v>2222</v>
      </c>
      <c r="G588" s="13" t="s">
        <v>2249</v>
      </c>
      <c r="H588" s="99">
        <v>0.03</v>
      </c>
      <c r="I588" s="99">
        <v>0.03</v>
      </c>
      <c r="J588" s="99"/>
      <c r="K588" s="101">
        <v>5</v>
      </c>
      <c r="L588" s="35" t="s">
        <v>2250</v>
      </c>
      <c r="M588" s="35" t="s">
        <v>29</v>
      </c>
      <c r="N588" s="35" t="s">
        <v>2251</v>
      </c>
      <c r="O588" s="87">
        <v>2025</v>
      </c>
    </row>
    <row r="589" ht="48" spans="1:15">
      <c r="A589" s="12">
        <v>585</v>
      </c>
      <c r="B589" s="13" t="s">
        <v>2252</v>
      </c>
      <c r="C589" s="13" t="s">
        <v>19</v>
      </c>
      <c r="D589" s="13" t="s">
        <v>20</v>
      </c>
      <c r="E589" s="13" t="s">
        <v>2221</v>
      </c>
      <c r="F589" s="13" t="s">
        <v>2222</v>
      </c>
      <c r="G589" s="13" t="s">
        <v>2253</v>
      </c>
      <c r="H589" s="99">
        <v>0.25</v>
      </c>
      <c r="I589" s="99"/>
      <c r="J589" s="99">
        <v>0.25</v>
      </c>
      <c r="K589" s="101">
        <v>5</v>
      </c>
      <c r="L589" s="35" t="s">
        <v>2254</v>
      </c>
      <c r="M589" s="35" t="s">
        <v>29</v>
      </c>
      <c r="N589" s="35" t="s">
        <v>2255</v>
      </c>
      <c r="O589" s="87">
        <v>2025</v>
      </c>
    </row>
    <row r="590" ht="48" spans="1:15">
      <c r="A590" s="12">
        <v>586</v>
      </c>
      <c r="B590" s="13" t="s">
        <v>2256</v>
      </c>
      <c r="C590" s="13" t="s">
        <v>19</v>
      </c>
      <c r="D590" s="13" t="s">
        <v>20</v>
      </c>
      <c r="E590" s="13" t="s">
        <v>2221</v>
      </c>
      <c r="F590" s="13" t="s">
        <v>2222</v>
      </c>
      <c r="G590" s="13" t="s">
        <v>2257</v>
      </c>
      <c r="H590" s="99">
        <v>2.5875</v>
      </c>
      <c r="I590" s="99"/>
      <c r="J590" s="99">
        <v>2.5875</v>
      </c>
      <c r="K590" s="101">
        <v>6</v>
      </c>
      <c r="L590" s="35" t="s">
        <v>2258</v>
      </c>
      <c r="M590" s="35" t="s">
        <v>29</v>
      </c>
      <c r="N590" s="35" t="s">
        <v>2259</v>
      </c>
      <c r="O590" s="87">
        <v>2025</v>
      </c>
    </row>
    <row r="591" ht="108" spans="1:15">
      <c r="A591" s="12">
        <v>587</v>
      </c>
      <c r="B591" s="15" t="s">
        <v>2260</v>
      </c>
      <c r="C591" s="13" t="s">
        <v>358</v>
      </c>
      <c r="D591" s="13" t="s">
        <v>20</v>
      </c>
      <c r="E591" s="13" t="s">
        <v>2221</v>
      </c>
      <c r="F591" s="13" t="s">
        <v>2222</v>
      </c>
      <c r="G591" s="13" t="s">
        <v>2261</v>
      </c>
      <c r="H591" s="99">
        <v>1.524</v>
      </c>
      <c r="I591" s="99"/>
      <c r="J591" s="99">
        <v>1.524</v>
      </c>
      <c r="K591" s="101">
        <v>6</v>
      </c>
      <c r="L591" s="15" t="s">
        <v>2262</v>
      </c>
      <c r="M591" s="35" t="s">
        <v>29</v>
      </c>
      <c r="N591" s="15" t="s">
        <v>2262</v>
      </c>
      <c r="O591" s="87">
        <v>2025</v>
      </c>
    </row>
    <row r="592" ht="108" spans="1:15">
      <c r="A592" s="12">
        <v>588</v>
      </c>
      <c r="B592" s="15" t="s">
        <v>2263</v>
      </c>
      <c r="C592" s="13" t="s">
        <v>19</v>
      </c>
      <c r="D592" s="13" t="s">
        <v>20</v>
      </c>
      <c r="E592" s="13" t="s">
        <v>2221</v>
      </c>
      <c r="F592" s="13" t="s">
        <v>2222</v>
      </c>
      <c r="G592" s="13" t="s">
        <v>2264</v>
      </c>
      <c r="H592" s="99">
        <v>0.17</v>
      </c>
      <c r="I592" s="99"/>
      <c r="J592" s="99">
        <v>0.17</v>
      </c>
      <c r="K592" s="121">
        <v>5</v>
      </c>
      <c r="L592" s="15" t="s">
        <v>2265</v>
      </c>
      <c r="M592" s="15" t="s">
        <v>29</v>
      </c>
      <c r="N592" s="15" t="s">
        <v>2266</v>
      </c>
      <c r="O592" s="87">
        <v>2025</v>
      </c>
    </row>
    <row r="593" ht="36" spans="1:15">
      <c r="A593" s="12">
        <v>589</v>
      </c>
      <c r="B593" s="13" t="s">
        <v>2267</v>
      </c>
      <c r="C593" s="13" t="s">
        <v>382</v>
      </c>
      <c r="D593" s="13" t="s">
        <v>20</v>
      </c>
      <c r="E593" s="13" t="s">
        <v>2221</v>
      </c>
      <c r="F593" s="13" t="s">
        <v>2222</v>
      </c>
      <c r="G593" s="13" t="s">
        <v>2268</v>
      </c>
      <c r="H593" s="99">
        <v>1.5</v>
      </c>
      <c r="I593" s="99"/>
      <c r="J593" s="99">
        <v>1.5</v>
      </c>
      <c r="K593" s="101">
        <v>5</v>
      </c>
      <c r="L593" s="35" t="s">
        <v>2269</v>
      </c>
      <c r="M593" s="35" t="s">
        <v>29</v>
      </c>
      <c r="N593" s="35" t="s">
        <v>2270</v>
      </c>
      <c r="O593" s="87">
        <v>2025</v>
      </c>
    </row>
    <row r="594" ht="36" spans="1:15">
      <c r="A594" s="12">
        <v>590</v>
      </c>
      <c r="B594" s="13" t="s">
        <v>2271</v>
      </c>
      <c r="C594" s="15" t="s">
        <v>382</v>
      </c>
      <c r="D594" s="13" t="s">
        <v>20</v>
      </c>
      <c r="E594" s="13" t="s">
        <v>2221</v>
      </c>
      <c r="F594" s="13" t="s">
        <v>2222</v>
      </c>
      <c r="G594" s="13" t="s">
        <v>2272</v>
      </c>
      <c r="H594" s="99">
        <v>2.8</v>
      </c>
      <c r="I594" s="99"/>
      <c r="J594" s="99">
        <v>2.8</v>
      </c>
      <c r="K594" s="101">
        <v>12</v>
      </c>
      <c r="L594" s="35" t="s">
        <v>2273</v>
      </c>
      <c r="M594" s="35" t="s">
        <v>29</v>
      </c>
      <c r="N594" s="35" t="s">
        <v>2273</v>
      </c>
      <c r="O594" s="87">
        <v>2025</v>
      </c>
    </row>
    <row r="595" ht="60" spans="1:15">
      <c r="A595" s="12">
        <v>591</v>
      </c>
      <c r="B595" s="13" t="s">
        <v>2274</v>
      </c>
      <c r="C595" s="13" t="s">
        <v>57</v>
      </c>
      <c r="D595" s="13" t="s">
        <v>20</v>
      </c>
      <c r="E595" s="13" t="s">
        <v>2221</v>
      </c>
      <c r="F595" s="13" t="s">
        <v>2222</v>
      </c>
      <c r="G595" s="13" t="s">
        <v>2275</v>
      </c>
      <c r="H595" s="110">
        <v>20</v>
      </c>
      <c r="I595" s="99">
        <v>20</v>
      </c>
      <c r="J595" s="99"/>
      <c r="K595" s="121">
        <v>5</v>
      </c>
      <c r="L595" s="35" t="s">
        <v>2276</v>
      </c>
      <c r="M595" s="35" t="s">
        <v>29</v>
      </c>
      <c r="N595" s="35" t="s">
        <v>2277</v>
      </c>
      <c r="O595" s="87">
        <v>2025</v>
      </c>
    </row>
    <row r="596" ht="60" spans="1:15">
      <c r="A596" s="12">
        <v>592</v>
      </c>
      <c r="B596" s="13" t="s">
        <v>2278</v>
      </c>
      <c r="C596" s="13" t="s">
        <v>57</v>
      </c>
      <c r="D596" s="13" t="s">
        <v>20</v>
      </c>
      <c r="E596" s="15" t="s">
        <v>2279</v>
      </c>
      <c r="F596" s="15" t="s">
        <v>2280</v>
      </c>
      <c r="G596" s="15" t="s">
        <v>2281</v>
      </c>
      <c r="H596" s="99">
        <v>35.784</v>
      </c>
      <c r="I596" s="99">
        <v>35.784</v>
      </c>
      <c r="J596" s="99">
        <v>0</v>
      </c>
      <c r="K596" s="101">
        <v>12</v>
      </c>
      <c r="L596" s="35" t="s">
        <v>2282</v>
      </c>
      <c r="M596" s="35" t="s">
        <v>29</v>
      </c>
      <c r="N596" s="35" t="s">
        <v>2283</v>
      </c>
      <c r="O596" s="87">
        <v>2025</v>
      </c>
    </row>
    <row r="597" ht="60" spans="1:15">
      <c r="A597" s="12">
        <v>593</v>
      </c>
      <c r="B597" s="13" t="s">
        <v>2284</v>
      </c>
      <c r="C597" s="13" t="s">
        <v>57</v>
      </c>
      <c r="D597" s="13" t="s">
        <v>20</v>
      </c>
      <c r="E597" s="15" t="s">
        <v>2279</v>
      </c>
      <c r="F597" s="15" t="s">
        <v>2280</v>
      </c>
      <c r="G597" s="15" t="s">
        <v>2285</v>
      </c>
      <c r="H597" s="99">
        <v>32.704</v>
      </c>
      <c r="I597" s="99">
        <v>32.704</v>
      </c>
      <c r="J597" s="99">
        <v>0</v>
      </c>
      <c r="K597" s="101">
        <v>12</v>
      </c>
      <c r="L597" s="35" t="s">
        <v>2282</v>
      </c>
      <c r="M597" s="35" t="s">
        <v>29</v>
      </c>
      <c r="N597" s="35" t="s">
        <v>2283</v>
      </c>
      <c r="O597" s="87">
        <v>2025</v>
      </c>
    </row>
    <row r="598" ht="60" spans="1:15">
      <c r="A598" s="12">
        <v>594</v>
      </c>
      <c r="B598" s="13" t="s">
        <v>2286</v>
      </c>
      <c r="C598" s="13" t="s">
        <v>57</v>
      </c>
      <c r="D598" s="13" t="s">
        <v>20</v>
      </c>
      <c r="E598" s="15" t="s">
        <v>2279</v>
      </c>
      <c r="F598" s="15" t="s">
        <v>2280</v>
      </c>
      <c r="G598" s="15" t="s">
        <v>2287</v>
      </c>
      <c r="H598" s="99">
        <v>20.776</v>
      </c>
      <c r="I598" s="99">
        <v>20.776</v>
      </c>
      <c r="J598" s="99">
        <v>0</v>
      </c>
      <c r="K598" s="101">
        <v>12</v>
      </c>
      <c r="L598" s="35" t="s">
        <v>2282</v>
      </c>
      <c r="M598" s="35" t="s">
        <v>29</v>
      </c>
      <c r="N598" s="35" t="s">
        <v>2283</v>
      </c>
      <c r="O598" s="87">
        <v>2025</v>
      </c>
    </row>
    <row r="599" ht="60" spans="1:15">
      <c r="A599" s="12">
        <v>595</v>
      </c>
      <c r="B599" s="13" t="s">
        <v>2288</v>
      </c>
      <c r="C599" s="13" t="s">
        <v>57</v>
      </c>
      <c r="D599" s="13" t="s">
        <v>20</v>
      </c>
      <c r="E599" s="15" t="s">
        <v>2279</v>
      </c>
      <c r="F599" s="15" t="s">
        <v>2280</v>
      </c>
      <c r="G599" s="15" t="s">
        <v>2289</v>
      </c>
      <c r="H599" s="99">
        <v>16.576</v>
      </c>
      <c r="I599" s="99">
        <v>16.576</v>
      </c>
      <c r="J599" s="99">
        <v>0</v>
      </c>
      <c r="K599" s="101">
        <v>12</v>
      </c>
      <c r="L599" s="35" t="s">
        <v>2282</v>
      </c>
      <c r="M599" s="35" t="s">
        <v>29</v>
      </c>
      <c r="N599" s="35" t="s">
        <v>2283</v>
      </c>
      <c r="O599" s="87">
        <v>2025</v>
      </c>
    </row>
    <row r="600" ht="48" spans="1:15">
      <c r="A600" s="12">
        <v>596</v>
      </c>
      <c r="B600" s="13" t="s">
        <v>2290</v>
      </c>
      <c r="C600" s="12" t="s">
        <v>46</v>
      </c>
      <c r="D600" s="13" t="s">
        <v>20</v>
      </c>
      <c r="E600" s="15" t="s">
        <v>2279</v>
      </c>
      <c r="F600" s="15" t="s">
        <v>2280</v>
      </c>
      <c r="G600" s="15" t="s">
        <v>2291</v>
      </c>
      <c r="H600" s="99">
        <v>154</v>
      </c>
      <c r="I600" s="99">
        <v>154</v>
      </c>
      <c r="J600" s="99">
        <v>0</v>
      </c>
      <c r="K600" s="101">
        <v>5</v>
      </c>
      <c r="L600" s="15" t="s">
        <v>2292</v>
      </c>
      <c r="M600" s="35" t="s">
        <v>29</v>
      </c>
      <c r="N600" s="15" t="s">
        <v>2292</v>
      </c>
      <c r="O600" s="87">
        <v>2025</v>
      </c>
    </row>
    <row r="601" ht="48" spans="1:15">
      <c r="A601" s="12">
        <v>597</v>
      </c>
      <c r="B601" s="13" t="s">
        <v>2293</v>
      </c>
      <c r="C601" s="12" t="s">
        <v>46</v>
      </c>
      <c r="D601" s="15" t="s">
        <v>20</v>
      </c>
      <c r="E601" s="15" t="s">
        <v>2279</v>
      </c>
      <c r="F601" s="15" t="s">
        <v>2280</v>
      </c>
      <c r="G601" s="13" t="s">
        <v>2294</v>
      </c>
      <c r="H601" s="99">
        <v>112</v>
      </c>
      <c r="I601" s="99">
        <v>112</v>
      </c>
      <c r="J601" s="99">
        <v>0</v>
      </c>
      <c r="K601" s="101">
        <v>5</v>
      </c>
      <c r="L601" s="35" t="s">
        <v>2182</v>
      </c>
      <c r="M601" s="35" t="s">
        <v>29</v>
      </c>
      <c r="N601" s="35" t="s">
        <v>2182</v>
      </c>
      <c r="O601" s="87">
        <v>2025</v>
      </c>
    </row>
    <row r="602" ht="48" spans="1:15">
      <c r="A602" s="12">
        <v>598</v>
      </c>
      <c r="B602" s="15" t="s">
        <v>2295</v>
      </c>
      <c r="C602" s="12" t="s">
        <v>46</v>
      </c>
      <c r="D602" s="15" t="s">
        <v>20</v>
      </c>
      <c r="E602" s="15" t="s">
        <v>2279</v>
      </c>
      <c r="F602" s="15" t="s">
        <v>2280</v>
      </c>
      <c r="G602" s="13" t="s">
        <v>2296</v>
      </c>
      <c r="H602" s="110">
        <v>0.9</v>
      </c>
      <c r="I602" s="110">
        <v>0.9</v>
      </c>
      <c r="J602" s="117">
        <v>0</v>
      </c>
      <c r="K602" s="101">
        <v>12</v>
      </c>
      <c r="L602" s="15" t="s">
        <v>2297</v>
      </c>
      <c r="M602" s="15" t="s">
        <v>29</v>
      </c>
      <c r="N602" s="15" t="s">
        <v>2298</v>
      </c>
      <c r="O602" s="87">
        <v>2025</v>
      </c>
    </row>
    <row r="603" ht="36" spans="1:15">
      <c r="A603" s="12">
        <v>599</v>
      </c>
      <c r="B603" s="15" t="s">
        <v>2299</v>
      </c>
      <c r="C603" s="15" t="s">
        <v>32</v>
      </c>
      <c r="D603" s="15" t="s">
        <v>20</v>
      </c>
      <c r="E603" s="15" t="s">
        <v>2279</v>
      </c>
      <c r="F603" s="15" t="s">
        <v>2280</v>
      </c>
      <c r="G603" s="13" t="s">
        <v>2300</v>
      </c>
      <c r="H603" s="99">
        <v>0.45</v>
      </c>
      <c r="I603" s="99">
        <v>0.45</v>
      </c>
      <c r="J603" s="99">
        <v>0</v>
      </c>
      <c r="K603" s="101">
        <v>6</v>
      </c>
      <c r="L603" s="15" t="s">
        <v>1988</v>
      </c>
      <c r="M603" s="15" t="s">
        <v>29</v>
      </c>
      <c r="N603" s="15" t="s">
        <v>1989</v>
      </c>
      <c r="O603" s="87">
        <v>2025</v>
      </c>
    </row>
    <row r="604" ht="36" spans="1:15">
      <c r="A604" s="12">
        <v>600</v>
      </c>
      <c r="B604" s="15" t="s">
        <v>2301</v>
      </c>
      <c r="C604" s="15" t="s">
        <v>32</v>
      </c>
      <c r="D604" s="15" t="s">
        <v>20</v>
      </c>
      <c r="E604" s="15" t="s">
        <v>2279</v>
      </c>
      <c r="F604" s="15" t="s">
        <v>2280</v>
      </c>
      <c r="G604" s="13" t="s">
        <v>2300</v>
      </c>
      <c r="H604" s="99">
        <v>0.45</v>
      </c>
      <c r="I604" s="99">
        <v>0.45</v>
      </c>
      <c r="J604" s="99">
        <v>0</v>
      </c>
      <c r="K604" s="101">
        <v>6</v>
      </c>
      <c r="L604" s="15" t="s">
        <v>1988</v>
      </c>
      <c r="M604" s="15" t="s">
        <v>29</v>
      </c>
      <c r="N604" s="15" t="s">
        <v>1989</v>
      </c>
      <c r="O604" s="87">
        <v>2025</v>
      </c>
    </row>
    <row r="605" ht="36" spans="1:15">
      <c r="A605" s="12">
        <v>601</v>
      </c>
      <c r="B605" s="15" t="s">
        <v>2302</v>
      </c>
      <c r="C605" s="15" t="s">
        <v>395</v>
      </c>
      <c r="D605" s="15" t="s">
        <v>20</v>
      </c>
      <c r="E605" s="15" t="s">
        <v>2279</v>
      </c>
      <c r="F605" s="15" t="s">
        <v>2280</v>
      </c>
      <c r="G605" s="15" t="s">
        <v>1993</v>
      </c>
      <c r="H605" s="99">
        <v>6.24</v>
      </c>
      <c r="I605" s="99">
        <v>6.24</v>
      </c>
      <c r="J605" s="99"/>
      <c r="K605" s="101">
        <v>12</v>
      </c>
      <c r="L605" s="15" t="s">
        <v>2303</v>
      </c>
      <c r="M605" s="15" t="s">
        <v>29</v>
      </c>
      <c r="N605" s="15" t="s">
        <v>2304</v>
      </c>
      <c r="O605" s="87">
        <v>2025</v>
      </c>
    </row>
    <row r="606" ht="48" spans="1:15">
      <c r="A606" s="12">
        <v>602</v>
      </c>
      <c r="B606" s="13" t="s">
        <v>2305</v>
      </c>
      <c r="C606" s="13" t="s">
        <v>19</v>
      </c>
      <c r="D606" s="15" t="s">
        <v>20</v>
      </c>
      <c r="E606" s="15" t="s">
        <v>2279</v>
      </c>
      <c r="F606" s="15" t="s">
        <v>2280</v>
      </c>
      <c r="G606" s="13" t="s">
        <v>2306</v>
      </c>
      <c r="H606" s="99">
        <v>0.495</v>
      </c>
      <c r="I606" s="99">
        <v>0</v>
      </c>
      <c r="J606" s="99">
        <v>0.495</v>
      </c>
      <c r="K606" s="101">
        <v>12</v>
      </c>
      <c r="L606" s="35" t="s">
        <v>2307</v>
      </c>
      <c r="M606" s="35" t="s">
        <v>29</v>
      </c>
      <c r="N606" s="35" t="s">
        <v>2308</v>
      </c>
      <c r="O606" s="87">
        <v>2025</v>
      </c>
    </row>
    <row r="607" ht="36" spans="1:15">
      <c r="A607" s="12">
        <v>603</v>
      </c>
      <c r="B607" s="13" t="s">
        <v>2309</v>
      </c>
      <c r="C607" s="13" t="s">
        <v>19</v>
      </c>
      <c r="D607" s="15" t="s">
        <v>20</v>
      </c>
      <c r="E607" s="15" t="s">
        <v>2279</v>
      </c>
      <c r="F607" s="15" t="s">
        <v>2280</v>
      </c>
      <c r="G607" s="13" t="s">
        <v>2310</v>
      </c>
      <c r="H607" s="99">
        <v>2.07</v>
      </c>
      <c r="I607" s="99">
        <v>0</v>
      </c>
      <c r="J607" s="99">
        <v>2.07</v>
      </c>
      <c r="K607" s="101">
        <v>12</v>
      </c>
      <c r="L607" s="35" t="s">
        <v>2311</v>
      </c>
      <c r="M607" s="35" t="s">
        <v>29</v>
      </c>
      <c r="N607" s="35" t="s">
        <v>2311</v>
      </c>
      <c r="O607" s="87">
        <v>2025</v>
      </c>
    </row>
    <row r="608" ht="36" spans="1:15">
      <c r="A608" s="12">
        <v>604</v>
      </c>
      <c r="B608" s="13" t="s">
        <v>2312</v>
      </c>
      <c r="C608" s="13" t="s">
        <v>42</v>
      </c>
      <c r="D608" s="15" t="s">
        <v>20</v>
      </c>
      <c r="E608" s="15" t="s">
        <v>2279</v>
      </c>
      <c r="F608" s="15" t="s">
        <v>2280</v>
      </c>
      <c r="G608" s="13" t="s">
        <v>2313</v>
      </c>
      <c r="H608" s="99">
        <v>0.24</v>
      </c>
      <c r="I608" s="99">
        <v>0.24</v>
      </c>
      <c r="J608" s="99">
        <v>0</v>
      </c>
      <c r="K608" s="101">
        <v>12</v>
      </c>
      <c r="L608" s="35" t="s">
        <v>2314</v>
      </c>
      <c r="M608" s="35" t="s">
        <v>29</v>
      </c>
      <c r="N608" s="35" t="s">
        <v>2314</v>
      </c>
      <c r="O608" s="87">
        <v>2025</v>
      </c>
    </row>
    <row r="609" ht="36" spans="1:15">
      <c r="A609" s="12">
        <v>605</v>
      </c>
      <c r="B609" s="13" t="s">
        <v>2315</v>
      </c>
      <c r="C609" s="13" t="s">
        <v>382</v>
      </c>
      <c r="D609" s="13" t="s">
        <v>20</v>
      </c>
      <c r="E609" s="13" t="s">
        <v>2279</v>
      </c>
      <c r="F609" s="13" t="s">
        <v>2316</v>
      </c>
      <c r="G609" s="13" t="s">
        <v>2317</v>
      </c>
      <c r="H609" s="99">
        <v>1.2</v>
      </c>
      <c r="I609" s="99">
        <v>1.2</v>
      </c>
      <c r="J609" s="99"/>
      <c r="K609" s="101">
        <v>12</v>
      </c>
      <c r="L609" s="35" t="s">
        <v>2318</v>
      </c>
      <c r="M609" s="35" t="s">
        <v>29</v>
      </c>
      <c r="N609" s="35" t="s">
        <v>2319</v>
      </c>
      <c r="O609" s="87">
        <v>2025</v>
      </c>
    </row>
    <row r="610" ht="48" spans="1:15">
      <c r="A610" s="12">
        <v>606</v>
      </c>
      <c r="B610" s="13" t="s">
        <v>2320</v>
      </c>
      <c r="C610" s="15" t="s">
        <v>416</v>
      </c>
      <c r="D610" s="13" t="s">
        <v>20</v>
      </c>
      <c r="E610" s="13" t="s">
        <v>2279</v>
      </c>
      <c r="F610" s="13" t="s">
        <v>2316</v>
      </c>
      <c r="G610" s="13" t="s">
        <v>2321</v>
      </c>
      <c r="H610" s="99">
        <v>1.98</v>
      </c>
      <c r="I610" s="99">
        <v>1.98</v>
      </c>
      <c r="J610" s="99"/>
      <c r="K610" s="101">
        <v>12</v>
      </c>
      <c r="L610" s="35" t="s">
        <v>2322</v>
      </c>
      <c r="M610" s="35" t="s">
        <v>29</v>
      </c>
      <c r="N610" s="35" t="s">
        <v>2323</v>
      </c>
      <c r="O610" s="87">
        <v>2025</v>
      </c>
    </row>
    <row r="611" ht="48" spans="1:15">
      <c r="A611" s="12">
        <v>607</v>
      </c>
      <c r="B611" s="13" t="s">
        <v>2324</v>
      </c>
      <c r="C611" s="15" t="s">
        <v>382</v>
      </c>
      <c r="D611" s="13" t="s">
        <v>20</v>
      </c>
      <c r="E611" s="13" t="s">
        <v>2279</v>
      </c>
      <c r="F611" s="13" t="s">
        <v>2316</v>
      </c>
      <c r="G611" s="13" t="s">
        <v>2325</v>
      </c>
      <c r="H611" s="99">
        <v>5.6</v>
      </c>
      <c r="I611" s="99" t="s">
        <v>2326</v>
      </c>
      <c r="J611" s="99">
        <v>5.6</v>
      </c>
      <c r="K611" s="101">
        <v>12</v>
      </c>
      <c r="L611" s="13" t="s">
        <v>2327</v>
      </c>
      <c r="M611" s="13" t="s">
        <v>29</v>
      </c>
      <c r="N611" s="13" t="s">
        <v>2327</v>
      </c>
      <c r="O611" s="87">
        <v>2025</v>
      </c>
    </row>
    <row r="612" ht="84" spans="1:15">
      <c r="A612" s="12">
        <v>608</v>
      </c>
      <c r="B612" s="13" t="s">
        <v>2328</v>
      </c>
      <c r="C612" s="13" t="s">
        <v>358</v>
      </c>
      <c r="D612" s="13" t="s">
        <v>20</v>
      </c>
      <c r="E612" s="13" t="s">
        <v>2279</v>
      </c>
      <c r="F612" s="13" t="s">
        <v>2316</v>
      </c>
      <c r="G612" s="13" t="s">
        <v>2329</v>
      </c>
      <c r="H612" s="99">
        <v>1.309</v>
      </c>
      <c r="I612" s="99">
        <v>0</v>
      </c>
      <c r="J612" s="99">
        <v>1.309</v>
      </c>
      <c r="K612" s="101">
        <v>12</v>
      </c>
      <c r="L612" s="13" t="s">
        <v>2330</v>
      </c>
      <c r="M612" s="13" t="s">
        <v>29</v>
      </c>
      <c r="N612" s="13" t="s">
        <v>2331</v>
      </c>
      <c r="O612" s="87">
        <v>2025</v>
      </c>
    </row>
    <row r="613" ht="108" spans="1:15">
      <c r="A613" s="12">
        <v>609</v>
      </c>
      <c r="B613" s="13" t="s">
        <v>2332</v>
      </c>
      <c r="C613" s="13" t="s">
        <v>19</v>
      </c>
      <c r="D613" s="13" t="s">
        <v>20</v>
      </c>
      <c r="E613" s="13" t="s">
        <v>2333</v>
      </c>
      <c r="F613" s="13" t="s">
        <v>2316</v>
      </c>
      <c r="G613" s="13" t="s">
        <v>2334</v>
      </c>
      <c r="H613" s="99">
        <v>0.2</v>
      </c>
      <c r="I613" s="99">
        <v>0</v>
      </c>
      <c r="J613" s="99">
        <v>0.2</v>
      </c>
      <c r="K613" s="101" t="s">
        <v>2335</v>
      </c>
      <c r="L613" s="13" t="s">
        <v>2336</v>
      </c>
      <c r="M613" s="13" t="s">
        <v>29</v>
      </c>
      <c r="N613" s="13" t="s">
        <v>2337</v>
      </c>
      <c r="O613" s="87">
        <v>2025</v>
      </c>
    </row>
    <row r="614" ht="48" spans="1:15">
      <c r="A614" s="12">
        <v>610</v>
      </c>
      <c r="B614" s="15" t="s">
        <v>2338</v>
      </c>
      <c r="C614" s="13" t="s">
        <v>57</v>
      </c>
      <c r="D614" s="13" t="s">
        <v>20</v>
      </c>
      <c r="E614" s="13" t="s">
        <v>2339</v>
      </c>
      <c r="F614" s="13" t="s">
        <v>2340</v>
      </c>
      <c r="G614" s="15" t="s">
        <v>2341</v>
      </c>
      <c r="H614" s="110">
        <v>39.6</v>
      </c>
      <c r="I614" s="110">
        <v>39.6</v>
      </c>
      <c r="J614" s="99">
        <v>0</v>
      </c>
      <c r="K614" s="101">
        <v>5</v>
      </c>
      <c r="L614" s="35" t="s">
        <v>2342</v>
      </c>
      <c r="M614" s="35" t="s">
        <v>29</v>
      </c>
      <c r="N614" s="35" t="s">
        <v>2343</v>
      </c>
      <c r="O614" s="87">
        <v>2025</v>
      </c>
    </row>
    <row r="615" ht="48" spans="1:15">
      <c r="A615" s="12">
        <v>611</v>
      </c>
      <c r="B615" s="15" t="s">
        <v>2344</v>
      </c>
      <c r="C615" s="13" t="s">
        <v>57</v>
      </c>
      <c r="D615" s="13" t="s">
        <v>20</v>
      </c>
      <c r="E615" s="13" t="s">
        <v>2339</v>
      </c>
      <c r="F615" s="13" t="s">
        <v>2340</v>
      </c>
      <c r="G615" s="15" t="s">
        <v>2345</v>
      </c>
      <c r="H615" s="110">
        <v>38</v>
      </c>
      <c r="I615" s="110">
        <v>38</v>
      </c>
      <c r="J615" s="99">
        <v>0</v>
      </c>
      <c r="K615" s="101">
        <v>5</v>
      </c>
      <c r="L615" s="35" t="s">
        <v>2342</v>
      </c>
      <c r="M615" s="35" t="s">
        <v>29</v>
      </c>
      <c r="N615" s="35" t="s">
        <v>2343</v>
      </c>
      <c r="O615" s="87">
        <v>2025</v>
      </c>
    </row>
    <row r="616" ht="48" spans="1:15">
      <c r="A616" s="12">
        <v>612</v>
      </c>
      <c r="B616" s="15" t="s">
        <v>2346</v>
      </c>
      <c r="C616" s="13" t="s">
        <v>57</v>
      </c>
      <c r="D616" s="13" t="s">
        <v>20</v>
      </c>
      <c r="E616" s="13" t="s">
        <v>2339</v>
      </c>
      <c r="F616" s="13" t="s">
        <v>2340</v>
      </c>
      <c r="G616" s="15" t="s">
        <v>2018</v>
      </c>
      <c r="H616" s="110">
        <v>32</v>
      </c>
      <c r="I616" s="110">
        <v>32</v>
      </c>
      <c r="J616" s="99">
        <v>0</v>
      </c>
      <c r="K616" s="101">
        <v>5</v>
      </c>
      <c r="L616" s="35" t="s">
        <v>2342</v>
      </c>
      <c r="M616" s="35" t="s">
        <v>29</v>
      </c>
      <c r="N616" s="35" t="s">
        <v>2343</v>
      </c>
      <c r="O616" s="87">
        <v>2025</v>
      </c>
    </row>
    <row r="617" ht="36" spans="1:15">
      <c r="A617" s="12">
        <v>613</v>
      </c>
      <c r="B617" s="15" t="s">
        <v>2347</v>
      </c>
      <c r="C617" s="12" t="s">
        <v>46</v>
      </c>
      <c r="D617" s="13" t="s">
        <v>20</v>
      </c>
      <c r="E617" s="13" t="s">
        <v>2339</v>
      </c>
      <c r="F617" s="13" t="s">
        <v>2340</v>
      </c>
      <c r="G617" s="15" t="s">
        <v>2348</v>
      </c>
      <c r="H617" s="110">
        <v>103.381</v>
      </c>
      <c r="I617" s="110">
        <v>103.381</v>
      </c>
      <c r="J617" s="99">
        <v>0</v>
      </c>
      <c r="K617" s="101">
        <v>5</v>
      </c>
      <c r="L617" s="35" t="s">
        <v>2349</v>
      </c>
      <c r="M617" s="35" t="s">
        <v>29</v>
      </c>
      <c r="N617" s="35" t="s">
        <v>2349</v>
      </c>
      <c r="O617" s="87">
        <v>2025</v>
      </c>
    </row>
    <row r="618" ht="60" spans="1:15">
      <c r="A618" s="12">
        <v>614</v>
      </c>
      <c r="B618" s="13" t="s">
        <v>2350</v>
      </c>
      <c r="C618" s="12" t="s">
        <v>46</v>
      </c>
      <c r="D618" s="13" t="s">
        <v>20</v>
      </c>
      <c r="E618" s="13" t="s">
        <v>2339</v>
      </c>
      <c r="F618" s="13" t="s">
        <v>2340</v>
      </c>
      <c r="G618" s="15" t="s">
        <v>2351</v>
      </c>
      <c r="H618" s="99">
        <v>135</v>
      </c>
      <c r="I618" s="99">
        <v>135</v>
      </c>
      <c r="J618" s="99">
        <v>0</v>
      </c>
      <c r="K618" s="101">
        <v>5</v>
      </c>
      <c r="L618" s="15" t="s">
        <v>2352</v>
      </c>
      <c r="M618" s="35" t="s">
        <v>29</v>
      </c>
      <c r="N618" s="16" t="s">
        <v>2353</v>
      </c>
      <c r="O618" s="87">
        <v>2025</v>
      </c>
    </row>
    <row r="619" ht="36" spans="1:15">
      <c r="A619" s="12">
        <v>615</v>
      </c>
      <c r="B619" s="15" t="s">
        <v>2354</v>
      </c>
      <c r="C619" s="15" t="s">
        <v>395</v>
      </c>
      <c r="D619" s="13" t="s">
        <v>20</v>
      </c>
      <c r="E619" s="13" t="s">
        <v>2339</v>
      </c>
      <c r="F619" s="13" t="s">
        <v>2340</v>
      </c>
      <c r="G619" s="15" t="s">
        <v>1993</v>
      </c>
      <c r="H619" s="99">
        <v>4.32</v>
      </c>
      <c r="I619" s="99">
        <v>3.6</v>
      </c>
      <c r="J619" s="99">
        <v>0.72</v>
      </c>
      <c r="K619" s="101">
        <v>12</v>
      </c>
      <c r="L619" s="15" t="s">
        <v>1828</v>
      </c>
      <c r="M619" s="15" t="s">
        <v>29</v>
      </c>
      <c r="N619" s="15" t="s">
        <v>2355</v>
      </c>
      <c r="O619" s="87">
        <v>2025</v>
      </c>
    </row>
    <row r="620" ht="48" spans="1:15">
      <c r="A620" s="12">
        <v>616</v>
      </c>
      <c r="B620" s="13" t="s">
        <v>2356</v>
      </c>
      <c r="C620" s="13" t="s">
        <v>19</v>
      </c>
      <c r="D620" s="13" t="s">
        <v>20</v>
      </c>
      <c r="E620" s="13" t="s">
        <v>2339</v>
      </c>
      <c r="F620" s="13" t="s">
        <v>2340</v>
      </c>
      <c r="G620" s="13" t="s">
        <v>2357</v>
      </c>
      <c r="H620" s="99">
        <v>0.43</v>
      </c>
      <c r="I620" s="99">
        <v>0</v>
      </c>
      <c r="J620" s="99">
        <v>0.43</v>
      </c>
      <c r="K620" s="101">
        <v>12</v>
      </c>
      <c r="L620" s="35" t="s">
        <v>2358</v>
      </c>
      <c r="M620" s="35" t="s">
        <v>29</v>
      </c>
      <c r="N620" s="35" t="s">
        <v>2359</v>
      </c>
      <c r="O620" s="87">
        <v>2025</v>
      </c>
    </row>
    <row r="621" ht="36" spans="1:15">
      <c r="A621" s="12">
        <v>617</v>
      </c>
      <c r="B621" s="13" t="s">
        <v>2360</v>
      </c>
      <c r="C621" s="13" t="s">
        <v>19</v>
      </c>
      <c r="D621" s="13" t="s">
        <v>20</v>
      </c>
      <c r="E621" s="13" t="s">
        <v>2339</v>
      </c>
      <c r="F621" s="13" t="s">
        <v>2340</v>
      </c>
      <c r="G621" s="13" t="s">
        <v>2361</v>
      </c>
      <c r="H621" s="99">
        <v>2.07</v>
      </c>
      <c r="I621" s="99">
        <v>0</v>
      </c>
      <c r="J621" s="99">
        <v>2.07</v>
      </c>
      <c r="K621" s="101">
        <v>12</v>
      </c>
      <c r="L621" s="35" t="s">
        <v>2362</v>
      </c>
      <c r="M621" s="35" t="s">
        <v>29</v>
      </c>
      <c r="N621" s="35" t="s">
        <v>2362</v>
      </c>
      <c r="O621" s="87">
        <v>2025</v>
      </c>
    </row>
    <row r="622" ht="36" spans="1:15">
      <c r="A622" s="12">
        <v>618</v>
      </c>
      <c r="B622" s="13" t="s">
        <v>2363</v>
      </c>
      <c r="C622" s="13" t="s">
        <v>32</v>
      </c>
      <c r="D622" s="13" t="s">
        <v>20</v>
      </c>
      <c r="E622" s="13" t="s">
        <v>2339</v>
      </c>
      <c r="F622" s="13" t="s">
        <v>2340</v>
      </c>
      <c r="G622" s="13" t="s">
        <v>2364</v>
      </c>
      <c r="H622" s="99">
        <v>0.15</v>
      </c>
      <c r="I622" s="99">
        <v>0.15</v>
      </c>
      <c r="J622" s="99">
        <v>0</v>
      </c>
      <c r="K622" s="101">
        <v>6</v>
      </c>
      <c r="L622" s="35" t="s">
        <v>1848</v>
      </c>
      <c r="M622" s="35" t="s">
        <v>29</v>
      </c>
      <c r="N622" s="35" t="s">
        <v>1849</v>
      </c>
      <c r="O622" s="87">
        <v>2025</v>
      </c>
    </row>
    <row r="623" ht="36" spans="1:15">
      <c r="A623" s="12">
        <v>619</v>
      </c>
      <c r="B623" s="13" t="s">
        <v>2365</v>
      </c>
      <c r="C623" s="13" t="s">
        <v>32</v>
      </c>
      <c r="D623" s="13" t="s">
        <v>20</v>
      </c>
      <c r="E623" s="13" t="s">
        <v>2339</v>
      </c>
      <c r="F623" s="13" t="s">
        <v>2340</v>
      </c>
      <c r="G623" s="13" t="s">
        <v>2364</v>
      </c>
      <c r="H623" s="99">
        <v>0.15</v>
      </c>
      <c r="I623" s="99">
        <v>0.15</v>
      </c>
      <c r="J623" s="99">
        <v>0</v>
      </c>
      <c r="K623" s="101">
        <v>6</v>
      </c>
      <c r="L623" s="35" t="s">
        <v>1848</v>
      </c>
      <c r="M623" s="35" t="s">
        <v>29</v>
      </c>
      <c r="N623" s="35" t="s">
        <v>1849</v>
      </c>
      <c r="O623" s="87">
        <v>2025</v>
      </c>
    </row>
    <row r="624" ht="36" spans="1:15">
      <c r="A624" s="12">
        <v>620</v>
      </c>
      <c r="B624" s="13" t="s">
        <v>2366</v>
      </c>
      <c r="C624" s="13" t="s">
        <v>42</v>
      </c>
      <c r="D624" s="13" t="s">
        <v>20</v>
      </c>
      <c r="E624" s="13" t="s">
        <v>2339</v>
      </c>
      <c r="F624" s="13" t="s">
        <v>2340</v>
      </c>
      <c r="G624" s="13" t="s">
        <v>2367</v>
      </c>
      <c r="H624" s="99">
        <v>0.14</v>
      </c>
      <c r="I624" s="99">
        <v>0.14</v>
      </c>
      <c r="J624" s="99">
        <v>0</v>
      </c>
      <c r="K624" s="101">
        <v>12</v>
      </c>
      <c r="L624" s="35" t="s">
        <v>2314</v>
      </c>
      <c r="M624" s="35" t="s">
        <v>29</v>
      </c>
      <c r="N624" s="35" t="s">
        <v>2314</v>
      </c>
      <c r="O624" s="87">
        <v>2025</v>
      </c>
    </row>
    <row r="625" ht="48" spans="1:15">
      <c r="A625" s="12">
        <v>621</v>
      </c>
      <c r="B625" s="13" t="s">
        <v>2368</v>
      </c>
      <c r="C625" s="12" t="s">
        <v>46</v>
      </c>
      <c r="D625" s="13" t="s">
        <v>20</v>
      </c>
      <c r="E625" s="13" t="s">
        <v>2339</v>
      </c>
      <c r="F625" s="13" t="s">
        <v>2340</v>
      </c>
      <c r="G625" s="13" t="s">
        <v>2369</v>
      </c>
      <c r="H625" s="99">
        <v>4.8</v>
      </c>
      <c r="I625" s="99">
        <v>4.8</v>
      </c>
      <c r="J625" s="99">
        <v>0</v>
      </c>
      <c r="K625" s="101">
        <v>12</v>
      </c>
      <c r="L625" s="35" t="s">
        <v>2370</v>
      </c>
      <c r="M625" s="35" t="s">
        <v>29</v>
      </c>
      <c r="N625" s="35" t="s">
        <v>2371</v>
      </c>
      <c r="O625" s="87">
        <v>2025</v>
      </c>
    </row>
    <row r="626" ht="48" spans="1:15">
      <c r="A626" s="12">
        <v>622</v>
      </c>
      <c r="B626" s="13" t="s">
        <v>2372</v>
      </c>
      <c r="C626" s="13" t="s">
        <v>382</v>
      </c>
      <c r="D626" s="13" t="s">
        <v>20</v>
      </c>
      <c r="E626" s="13" t="s">
        <v>2339</v>
      </c>
      <c r="F626" s="13" t="s">
        <v>2340</v>
      </c>
      <c r="G626" s="13" t="s">
        <v>2373</v>
      </c>
      <c r="H626" s="99">
        <v>1.5</v>
      </c>
      <c r="I626" s="99">
        <v>0</v>
      </c>
      <c r="J626" s="99">
        <v>1.5</v>
      </c>
      <c r="K626" s="101">
        <v>12</v>
      </c>
      <c r="L626" s="35" t="s">
        <v>2010</v>
      </c>
      <c r="M626" s="35" t="s">
        <v>29</v>
      </c>
      <c r="N626" s="35" t="s">
        <v>2073</v>
      </c>
      <c r="O626" s="87">
        <v>2025</v>
      </c>
    </row>
    <row r="627" ht="48" spans="1:15">
      <c r="A627" s="12">
        <v>623</v>
      </c>
      <c r="B627" s="13" t="s">
        <v>2374</v>
      </c>
      <c r="C627" s="13" t="s">
        <v>416</v>
      </c>
      <c r="D627" s="13" t="s">
        <v>20</v>
      </c>
      <c r="E627" s="13" t="s">
        <v>2339</v>
      </c>
      <c r="F627" s="13" t="s">
        <v>2340</v>
      </c>
      <c r="G627" s="13" t="s">
        <v>2321</v>
      </c>
      <c r="H627" s="99">
        <v>1.98</v>
      </c>
      <c r="I627" s="99">
        <v>1.98</v>
      </c>
      <c r="J627" s="99">
        <v>0</v>
      </c>
      <c r="K627" s="101">
        <v>12</v>
      </c>
      <c r="L627" s="35" t="s">
        <v>2375</v>
      </c>
      <c r="M627" s="35" t="s">
        <v>29</v>
      </c>
      <c r="N627" s="35" t="s">
        <v>2376</v>
      </c>
      <c r="O627" s="87">
        <v>2025</v>
      </c>
    </row>
    <row r="628" ht="48" spans="1:15">
      <c r="A628" s="12">
        <v>624</v>
      </c>
      <c r="B628" s="13" t="s">
        <v>2377</v>
      </c>
      <c r="C628" s="15" t="s">
        <v>382</v>
      </c>
      <c r="D628" s="13" t="s">
        <v>20</v>
      </c>
      <c r="E628" s="13" t="s">
        <v>2339</v>
      </c>
      <c r="F628" s="13" t="s">
        <v>2340</v>
      </c>
      <c r="G628" s="13" t="s">
        <v>2378</v>
      </c>
      <c r="H628" s="99">
        <v>5.6</v>
      </c>
      <c r="I628" s="99" t="s">
        <v>2326</v>
      </c>
      <c r="J628" s="99">
        <v>5.6</v>
      </c>
      <c r="K628" s="101">
        <v>12</v>
      </c>
      <c r="L628" s="35" t="s">
        <v>2327</v>
      </c>
      <c r="M628" s="35" t="s">
        <v>29</v>
      </c>
      <c r="N628" s="35" t="s">
        <v>2327</v>
      </c>
      <c r="O628" s="87">
        <v>2025</v>
      </c>
    </row>
    <row r="629" ht="72" spans="1:15">
      <c r="A629" s="12">
        <v>625</v>
      </c>
      <c r="B629" s="13" t="s">
        <v>2379</v>
      </c>
      <c r="C629" s="13" t="s">
        <v>358</v>
      </c>
      <c r="D629" s="13" t="s">
        <v>20</v>
      </c>
      <c r="E629" s="13" t="s">
        <v>2339</v>
      </c>
      <c r="F629" s="13" t="s">
        <v>2340</v>
      </c>
      <c r="G629" s="13" t="s">
        <v>2380</v>
      </c>
      <c r="H629" s="99">
        <v>2.9</v>
      </c>
      <c r="I629" s="99">
        <v>0</v>
      </c>
      <c r="J629" s="99">
        <v>2.9</v>
      </c>
      <c r="K629" s="101">
        <v>12</v>
      </c>
      <c r="L629" s="35" t="s">
        <v>2381</v>
      </c>
      <c r="M629" s="35" t="s">
        <v>29</v>
      </c>
      <c r="N629" s="35" t="s">
        <v>2382</v>
      </c>
      <c r="O629" s="87">
        <v>2025</v>
      </c>
    </row>
    <row r="630" ht="108" spans="1:15">
      <c r="A630" s="12">
        <v>626</v>
      </c>
      <c r="B630" s="13" t="s">
        <v>2383</v>
      </c>
      <c r="C630" s="13" t="s">
        <v>19</v>
      </c>
      <c r="D630" s="13" t="s">
        <v>20</v>
      </c>
      <c r="E630" s="13" t="s">
        <v>2339</v>
      </c>
      <c r="F630" s="13" t="s">
        <v>2340</v>
      </c>
      <c r="G630" s="13" t="s">
        <v>2334</v>
      </c>
      <c r="H630" s="99">
        <v>0.2</v>
      </c>
      <c r="I630" s="99"/>
      <c r="J630" s="99">
        <v>0.2</v>
      </c>
      <c r="K630" s="101">
        <v>5</v>
      </c>
      <c r="L630" s="35" t="s">
        <v>2336</v>
      </c>
      <c r="M630" s="35" t="s">
        <v>29</v>
      </c>
      <c r="N630" s="35" t="s">
        <v>2336</v>
      </c>
      <c r="O630" s="87">
        <v>2025</v>
      </c>
    </row>
    <row r="631" ht="60" spans="1:15">
      <c r="A631" s="12">
        <v>627</v>
      </c>
      <c r="B631" s="15" t="s">
        <v>2384</v>
      </c>
      <c r="C631" s="126" t="s">
        <v>46</v>
      </c>
      <c r="D631" s="127" t="s">
        <v>20</v>
      </c>
      <c r="E631" s="96" t="s">
        <v>2339</v>
      </c>
      <c r="F631" s="96" t="s">
        <v>2385</v>
      </c>
      <c r="G631" s="15" t="s">
        <v>2386</v>
      </c>
      <c r="H631" s="13">
        <v>450</v>
      </c>
      <c r="I631" s="101">
        <v>450</v>
      </c>
      <c r="J631" s="99"/>
      <c r="K631" s="101">
        <v>10</v>
      </c>
      <c r="L631" s="13" t="s">
        <v>2387</v>
      </c>
      <c r="M631" s="132" t="s">
        <v>29</v>
      </c>
      <c r="N631" s="13" t="s">
        <v>2387</v>
      </c>
      <c r="O631" s="87">
        <v>2025</v>
      </c>
    </row>
    <row r="632" ht="48" spans="1:15">
      <c r="A632" s="12">
        <v>628</v>
      </c>
      <c r="B632" s="13" t="s">
        <v>2388</v>
      </c>
      <c r="C632" s="12" t="s">
        <v>46</v>
      </c>
      <c r="D632" s="13" t="s">
        <v>20</v>
      </c>
      <c r="E632" s="13" t="s">
        <v>2389</v>
      </c>
      <c r="F632" s="13" t="s">
        <v>2390</v>
      </c>
      <c r="G632" s="13" t="s">
        <v>1761</v>
      </c>
      <c r="H632" s="99">
        <v>100</v>
      </c>
      <c r="I632" s="99">
        <v>100</v>
      </c>
      <c r="J632" s="99"/>
      <c r="K632" s="101">
        <v>5</v>
      </c>
      <c r="L632" s="13" t="s">
        <v>1762</v>
      </c>
      <c r="M632" s="13" t="s">
        <v>29</v>
      </c>
      <c r="N632" s="13" t="s">
        <v>2391</v>
      </c>
      <c r="O632" s="87">
        <v>2025</v>
      </c>
    </row>
    <row r="633" ht="60" spans="1:15">
      <c r="A633" s="12">
        <v>629</v>
      </c>
      <c r="B633" s="13" t="s">
        <v>2392</v>
      </c>
      <c r="C633" s="12" t="s">
        <v>46</v>
      </c>
      <c r="D633" s="13" t="s">
        <v>20</v>
      </c>
      <c r="E633" s="13" t="s">
        <v>2389</v>
      </c>
      <c r="F633" s="13" t="s">
        <v>2390</v>
      </c>
      <c r="G633" s="13" t="s">
        <v>1440</v>
      </c>
      <c r="H633" s="99">
        <v>70</v>
      </c>
      <c r="I633" s="99">
        <v>70</v>
      </c>
      <c r="J633" s="99"/>
      <c r="K633" s="101">
        <v>5</v>
      </c>
      <c r="L633" s="13" t="s">
        <v>2393</v>
      </c>
      <c r="M633" s="13" t="s">
        <v>29</v>
      </c>
      <c r="N633" s="13" t="s">
        <v>2394</v>
      </c>
      <c r="O633" s="87">
        <v>2025</v>
      </c>
    </row>
    <row r="634" ht="48" spans="1:15">
      <c r="A634" s="12">
        <v>630</v>
      </c>
      <c r="B634" s="128" t="s">
        <v>2395</v>
      </c>
      <c r="C634" s="128" t="s">
        <v>57</v>
      </c>
      <c r="D634" s="13" t="s">
        <v>20</v>
      </c>
      <c r="E634" s="13" t="s">
        <v>2389</v>
      </c>
      <c r="F634" s="13" t="s">
        <v>2390</v>
      </c>
      <c r="G634" s="13" t="s">
        <v>2396</v>
      </c>
      <c r="H634" s="129">
        <v>22.4</v>
      </c>
      <c r="I634" s="99">
        <v>22.4</v>
      </c>
      <c r="J634" s="99"/>
      <c r="K634" s="101">
        <v>5</v>
      </c>
      <c r="L634" s="128" t="s">
        <v>2397</v>
      </c>
      <c r="M634" s="128" t="s">
        <v>29</v>
      </c>
      <c r="N634" s="128" t="s">
        <v>2398</v>
      </c>
      <c r="O634" s="87">
        <v>2025</v>
      </c>
    </row>
    <row r="635" ht="48" spans="1:15">
      <c r="A635" s="12">
        <v>631</v>
      </c>
      <c r="B635" s="130" t="s">
        <v>2399</v>
      </c>
      <c r="C635" s="130" t="s">
        <v>57</v>
      </c>
      <c r="D635" s="13" t="s">
        <v>20</v>
      </c>
      <c r="E635" s="13" t="s">
        <v>2389</v>
      </c>
      <c r="F635" s="13" t="s">
        <v>2390</v>
      </c>
      <c r="G635" s="13" t="s">
        <v>2400</v>
      </c>
      <c r="H635" s="131">
        <v>16.8</v>
      </c>
      <c r="I635" s="99">
        <v>16.8</v>
      </c>
      <c r="J635" s="99"/>
      <c r="K635" s="101">
        <v>5</v>
      </c>
      <c r="L635" s="130" t="s">
        <v>2401</v>
      </c>
      <c r="M635" s="130" t="s">
        <v>29</v>
      </c>
      <c r="N635" s="130" t="s">
        <v>2402</v>
      </c>
      <c r="O635" s="87">
        <v>2025</v>
      </c>
    </row>
    <row r="636" ht="48" spans="1:15">
      <c r="A636" s="12">
        <v>632</v>
      </c>
      <c r="B636" s="13" t="s">
        <v>2403</v>
      </c>
      <c r="C636" s="12" t="s">
        <v>46</v>
      </c>
      <c r="D636" s="13" t="s">
        <v>20</v>
      </c>
      <c r="E636" s="13" t="s">
        <v>2389</v>
      </c>
      <c r="F636" s="13" t="s">
        <v>2390</v>
      </c>
      <c r="G636" s="13" t="s">
        <v>2404</v>
      </c>
      <c r="H636" s="99">
        <v>4.2</v>
      </c>
      <c r="I636" s="99">
        <v>4.2</v>
      </c>
      <c r="J636" s="99"/>
      <c r="K636" s="101">
        <v>12</v>
      </c>
      <c r="L636" s="13" t="s">
        <v>2405</v>
      </c>
      <c r="M636" s="13" t="s">
        <v>29</v>
      </c>
      <c r="N636" s="13" t="s">
        <v>2406</v>
      </c>
      <c r="O636" s="87">
        <v>2025</v>
      </c>
    </row>
    <row r="637" ht="48" spans="1:15">
      <c r="A637" s="12">
        <v>633</v>
      </c>
      <c r="B637" s="13" t="s">
        <v>2407</v>
      </c>
      <c r="C637" s="13" t="s">
        <v>32</v>
      </c>
      <c r="D637" s="13" t="s">
        <v>20</v>
      </c>
      <c r="E637" s="13" t="s">
        <v>2389</v>
      </c>
      <c r="F637" s="13" t="s">
        <v>2390</v>
      </c>
      <c r="G637" s="13" t="s">
        <v>2408</v>
      </c>
      <c r="H637" s="99">
        <v>0.15</v>
      </c>
      <c r="I637" s="99">
        <v>0.15</v>
      </c>
      <c r="J637" s="99"/>
      <c r="K637" s="101">
        <v>6</v>
      </c>
      <c r="L637" s="13" t="s">
        <v>1771</v>
      </c>
      <c r="M637" s="13" t="s">
        <v>29</v>
      </c>
      <c r="N637" s="13" t="s">
        <v>1772</v>
      </c>
      <c r="O637" s="87">
        <v>2025</v>
      </c>
    </row>
    <row r="638" ht="48" spans="1:15">
      <c r="A638" s="12">
        <v>634</v>
      </c>
      <c r="B638" s="13" t="s">
        <v>2409</v>
      </c>
      <c r="C638" s="13" t="s">
        <v>32</v>
      </c>
      <c r="D638" s="13" t="s">
        <v>20</v>
      </c>
      <c r="E638" s="13" t="s">
        <v>2389</v>
      </c>
      <c r="F638" s="13" t="s">
        <v>2390</v>
      </c>
      <c r="G638" s="13" t="s">
        <v>1770</v>
      </c>
      <c r="H638" s="99">
        <v>0.15</v>
      </c>
      <c r="I638" s="99">
        <v>0.15</v>
      </c>
      <c r="J638" s="99"/>
      <c r="K638" s="101">
        <v>6</v>
      </c>
      <c r="L638" s="13" t="s">
        <v>1771</v>
      </c>
      <c r="M638" s="13" t="s">
        <v>29</v>
      </c>
      <c r="N638" s="13" t="s">
        <v>1772</v>
      </c>
      <c r="O638" s="87">
        <v>2025</v>
      </c>
    </row>
    <row r="639" ht="48" spans="1:15">
      <c r="A639" s="12">
        <v>635</v>
      </c>
      <c r="B639" s="13" t="s">
        <v>2410</v>
      </c>
      <c r="C639" s="13" t="s">
        <v>395</v>
      </c>
      <c r="D639" s="13" t="s">
        <v>20</v>
      </c>
      <c r="E639" s="13" t="s">
        <v>2389</v>
      </c>
      <c r="F639" s="13" t="s">
        <v>2390</v>
      </c>
      <c r="G639" s="13" t="s">
        <v>2411</v>
      </c>
      <c r="H639" s="99">
        <v>4.32</v>
      </c>
      <c r="I639" s="99">
        <v>3.6</v>
      </c>
      <c r="J639" s="99">
        <v>0.72</v>
      </c>
      <c r="K639" s="101">
        <v>12</v>
      </c>
      <c r="L639" s="13" t="s">
        <v>2412</v>
      </c>
      <c r="M639" s="13" t="s">
        <v>29</v>
      </c>
      <c r="N639" s="13" t="s">
        <v>2413</v>
      </c>
      <c r="O639" s="87">
        <v>2025</v>
      </c>
    </row>
    <row r="640" ht="60" spans="1:15">
      <c r="A640" s="12">
        <v>636</v>
      </c>
      <c r="B640" s="13" t="s">
        <v>2414</v>
      </c>
      <c r="C640" s="13" t="s">
        <v>19</v>
      </c>
      <c r="D640" s="13" t="s">
        <v>20</v>
      </c>
      <c r="E640" s="13" t="s">
        <v>2389</v>
      </c>
      <c r="F640" s="13" t="s">
        <v>2390</v>
      </c>
      <c r="G640" s="13" t="s">
        <v>2415</v>
      </c>
      <c r="H640" s="99">
        <v>0.2599</v>
      </c>
      <c r="I640" s="99"/>
      <c r="J640" s="99">
        <v>0.2599</v>
      </c>
      <c r="K640" s="101">
        <v>2</v>
      </c>
      <c r="L640" s="13" t="s">
        <v>2416</v>
      </c>
      <c r="M640" s="13" t="s">
        <v>29</v>
      </c>
      <c r="N640" s="13" t="s">
        <v>2417</v>
      </c>
      <c r="O640" s="87">
        <v>2025</v>
      </c>
    </row>
    <row r="641" ht="36" spans="1:15">
      <c r="A641" s="12">
        <v>637</v>
      </c>
      <c r="B641" s="13" t="s">
        <v>1757</v>
      </c>
      <c r="C641" s="13" t="s">
        <v>19</v>
      </c>
      <c r="D641" s="13" t="s">
        <v>20</v>
      </c>
      <c r="E641" s="13" t="s">
        <v>2389</v>
      </c>
      <c r="F641" s="13" t="s">
        <v>2390</v>
      </c>
      <c r="G641" s="13" t="s">
        <v>2418</v>
      </c>
      <c r="H641" s="99">
        <v>1.035</v>
      </c>
      <c r="I641" s="99"/>
      <c r="J641" s="99">
        <v>1.035</v>
      </c>
      <c r="K641" s="101">
        <v>12</v>
      </c>
      <c r="L641" s="13" t="s">
        <v>2419</v>
      </c>
      <c r="M641" s="13" t="s">
        <v>29</v>
      </c>
      <c r="N641" s="13" t="s">
        <v>2420</v>
      </c>
      <c r="O641" s="87">
        <v>2025</v>
      </c>
    </row>
    <row r="642" ht="48" spans="1:15">
      <c r="A642" s="12">
        <v>638</v>
      </c>
      <c r="B642" s="13" t="s">
        <v>2421</v>
      </c>
      <c r="C642" s="13" t="s">
        <v>42</v>
      </c>
      <c r="D642" s="13" t="s">
        <v>20</v>
      </c>
      <c r="E642" s="13" t="s">
        <v>2389</v>
      </c>
      <c r="F642" s="13" t="s">
        <v>2390</v>
      </c>
      <c r="G642" s="13" t="s">
        <v>2422</v>
      </c>
      <c r="H642" s="99">
        <v>0.24</v>
      </c>
      <c r="I642" s="99">
        <v>0.24</v>
      </c>
      <c r="J642" s="99"/>
      <c r="K642" s="101">
        <v>12</v>
      </c>
      <c r="L642" s="13" t="s">
        <v>2423</v>
      </c>
      <c r="M642" s="13" t="s">
        <v>29</v>
      </c>
      <c r="N642" s="13" t="s">
        <v>2424</v>
      </c>
      <c r="O642" s="87">
        <v>2025</v>
      </c>
    </row>
    <row r="643" ht="72" spans="1:15">
      <c r="A643" s="12">
        <v>639</v>
      </c>
      <c r="B643" s="13" t="s">
        <v>2425</v>
      </c>
      <c r="C643" s="13" t="s">
        <v>358</v>
      </c>
      <c r="D643" s="13" t="s">
        <v>20</v>
      </c>
      <c r="E643" s="13" t="s">
        <v>2389</v>
      </c>
      <c r="F643" s="13" t="s">
        <v>2390</v>
      </c>
      <c r="G643" s="13" t="s">
        <v>2426</v>
      </c>
      <c r="H643" s="99">
        <v>1.124</v>
      </c>
      <c r="I643" s="99"/>
      <c r="J643" s="99">
        <v>1.124</v>
      </c>
      <c r="K643" s="101">
        <v>12</v>
      </c>
      <c r="L643" s="13" t="s">
        <v>2427</v>
      </c>
      <c r="M643" s="13" t="s">
        <v>29</v>
      </c>
      <c r="N643" s="13" t="s">
        <v>2428</v>
      </c>
      <c r="O643" s="87">
        <v>2025</v>
      </c>
    </row>
    <row r="644" ht="48" spans="1:15">
      <c r="A644" s="12">
        <v>640</v>
      </c>
      <c r="B644" s="13" t="s">
        <v>2429</v>
      </c>
      <c r="C644" s="15" t="s">
        <v>382</v>
      </c>
      <c r="D644" s="13" t="s">
        <v>20</v>
      </c>
      <c r="E644" s="13" t="s">
        <v>2389</v>
      </c>
      <c r="F644" s="13" t="s">
        <v>2390</v>
      </c>
      <c r="G644" s="13" t="s">
        <v>2430</v>
      </c>
      <c r="H644" s="99">
        <v>2.8</v>
      </c>
      <c r="I644" s="99"/>
      <c r="J644" s="99">
        <v>2.8</v>
      </c>
      <c r="K644" s="101">
        <v>12</v>
      </c>
      <c r="L644" s="13" t="s">
        <v>2431</v>
      </c>
      <c r="M644" s="13" t="s">
        <v>29</v>
      </c>
      <c r="N644" s="13" t="s">
        <v>1971</v>
      </c>
      <c r="O644" s="87">
        <v>2025</v>
      </c>
    </row>
    <row r="645" ht="60" spans="1:15">
      <c r="A645" s="12">
        <v>641</v>
      </c>
      <c r="B645" s="15" t="s">
        <v>2432</v>
      </c>
      <c r="C645" s="13" t="s">
        <v>57</v>
      </c>
      <c r="D645" s="13" t="s">
        <v>20</v>
      </c>
      <c r="E645" s="15" t="s">
        <v>2333</v>
      </c>
      <c r="F645" s="15" t="s">
        <v>2433</v>
      </c>
      <c r="G645" s="15" t="s">
        <v>2434</v>
      </c>
      <c r="H645" s="99">
        <v>59.36</v>
      </c>
      <c r="I645" s="99">
        <v>59.36</v>
      </c>
      <c r="J645" s="99"/>
      <c r="K645" s="101">
        <v>12</v>
      </c>
      <c r="L645" s="35" t="s">
        <v>2435</v>
      </c>
      <c r="M645" s="35" t="s">
        <v>29</v>
      </c>
      <c r="N645" s="35" t="s">
        <v>2436</v>
      </c>
      <c r="O645" s="87">
        <v>2025</v>
      </c>
    </row>
    <row r="646" ht="60" spans="1:15">
      <c r="A646" s="12">
        <v>642</v>
      </c>
      <c r="B646" s="15" t="s">
        <v>2437</v>
      </c>
      <c r="C646" s="13" t="s">
        <v>57</v>
      </c>
      <c r="D646" s="13" t="s">
        <v>20</v>
      </c>
      <c r="E646" s="15" t="s">
        <v>2333</v>
      </c>
      <c r="F646" s="15" t="s">
        <v>2433</v>
      </c>
      <c r="G646" s="15" t="s">
        <v>2438</v>
      </c>
      <c r="H646" s="99">
        <v>25.2</v>
      </c>
      <c r="I646" s="99">
        <v>25.2</v>
      </c>
      <c r="J646" s="99"/>
      <c r="K646" s="101">
        <v>12</v>
      </c>
      <c r="L646" s="35" t="s">
        <v>2435</v>
      </c>
      <c r="M646" s="35" t="s">
        <v>29</v>
      </c>
      <c r="N646" s="35" t="s">
        <v>2436</v>
      </c>
      <c r="O646" s="87">
        <v>2025</v>
      </c>
    </row>
    <row r="647" ht="60" spans="1:15">
      <c r="A647" s="12">
        <v>643</v>
      </c>
      <c r="B647" s="15" t="s">
        <v>2439</v>
      </c>
      <c r="C647" s="13" t="s">
        <v>57</v>
      </c>
      <c r="D647" s="13" t="s">
        <v>20</v>
      </c>
      <c r="E647" s="15" t="s">
        <v>2333</v>
      </c>
      <c r="F647" s="15" t="s">
        <v>2433</v>
      </c>
      <c r="G647" s="15" t="s">
        <v>2440</v>
      </c>
      <c r="H647" s="99">
        <v>40.096</v>
      </c>
      <c r="I647" s="99">
        <v>40.096</v>
      </c>
      <c r="J647" s="99"/>
      <c r="K647" s="101">
        <v>12</v>
      </c>
      <c r="L647" s="35" t="s">
        <v>2435</v>
      </c>
      <c r="M647" s="35" t="s">
        <v>29</v>
      </c>
      <c r="N647" s="35" t="s">
        <v>2436</v>
      </c>
      <c r="O647" s="87">
        <v>2025</v>
      </c>
    </row>
    <row r="648" ht="60" spans="1:15">
      <c r="A648" s="12">
        <v>644</v>
      </c>
      <c r="B648" s="15" t="s">
        <v>2441</v>
      </c>
      <c r="C648" s="13" t="s">
        <v>57</v>
      </c>
      <c r="D648" s="13" t="s">
        <v>20</v>
      </c>
      <c r="E648" s="15" t="s">
        <v>2333</v>
      </c>
      <c r="F648" s="15" t="s">
        <v>2433</v>
      </c>
      <c r="G648" s="15" t="s">
        <v>2442</v>
      </c>
      <c r="H648" s="99">
        <v>23.52</v>
      </c>
      <c r="I648" s="99">
        <v>23.52</v>
      </c>
      <c r="J648" s="99"/>
      <c r="K648" s="101">
        <v>12</v>
      </c>
      <c r="L648" s="35" t="s">
        <v>2435</v>
      </c>
      <c r="M648" s="35" t="s">
        <v>29</v>
      </c>
      <c r="N648" s="35" t="s">
        <v>2436</v>
      </c>
      <c r="O648" s="87">
        <v>2025</v>
      </c>
    </row>
    <row r="649" ht="60" spans="1:15">
      <c r="A649" s="12">
        <v>645</v>
      </c>
      <c r="B649" s="15" t="s">
        <v>2443</v>
      </c>
      <c r="C649" s="13" t="s">
        <v>57</v>
      </c>
      <c r="D649" s="13" t="s">
        <v>20</v>
      </c>
      <c r="E649" s="15" t="s">
        <v>2333</v>
      </c>
      <c r="F649" s="15" t="s">
        <v>2433</v>
      </c>
      <c r="G649" s="15" t="s">
        <v>2444</v>
      </c>
      <c r="H649" s="99">
        <v>19.04</v>
      </c>
      <c r="I649" s="99">
        <v>19.04</v>
      </c>
      <c r="J649" s="99"/>
      <c r="K649" s="101">
        <v>12</v>
      </c>
      <c r="L649" s="35" t="s">
        <v>2435</v>
      </c>
      <c r="M649" s="35" t="s">
        <v>29</v>
      </c>
      <c r="N649" s="35" t="s">
        <v>2436</v>
      </c>
      <c r="O649" s="87">
        <v>2025</v>
      </c>
    </row>
    <row r="650" ht="60" spans="1:15">
      <c r="A650" s="12">
        <v>646</v>
      </c>
      <c r="B650" s="15" t="s">
        <v>2445</v>
      </c>
      <c r="C650" s="13" t="s">
        <v>57</v>
      </c>
      <c r="D650" s="13" t="s">
        <v>20</v>
      </c>
      <c r="E650" s="15" t="s">
        <v>2333</v>
      </c>
      <c r="F650" s="15" t="s">
        <v>2433</v>
      </c>
      <c r="G650" s="15" t="s">
        <v>2446</v>
      </c>
      <c r="H650" s="99">
        <v>15.68</v>
      </c>
      <c r="I650" s="99">
        <v>15.68</v>
      </c>
      <c r="J650" s="99"/>
      <c r="K650" s="101">
        <v>12</v>
      </c>
      <c r="L650" s="35" t="s">
        <v>2435</v>
      </c>
      <c r="M650" s="35" t="s">
        <v>29</v>
      </c>
      <c r="N650" s="35" t="s">
        <v>2436</v>
      </c>
      <c r="O650" s="87">
        <v>2025</v>
      </c>
    </row>
    <row r="651" ht="48" spans="1:15">
      <c r="A651" s="12">
        <v>647</v>
      </c>
      <c r="B651" s="13" t="s">
        <v>2447</v>
      </c>
      <c r="C651" s="12" t="s">
        <v>46</v>
      </c>
      <c r="D651" s="13" t="s">
        <v>20</v>
      </c>
      <c r="E651" s="13" t="s">
        <v>2333</v>
      </c>
      <c r="F651" s="15" t="s">
        <v>2433</v>
      </c>
      <c r="G651" s="15" t="s">
        <v>2448</v>
      </c>
      <c r="H651" s="99">
        <v>280</v>
      </c>
      <c r="I651" s="99">
        <v>280</v>
      </c>
      <c r="J651" s="99"/>
      <c r="K651" s="101">
        <v>5</v>
      </c>
      <c r="L651" s="15" t="s">
        <v>2449</v>
      </c>
      <c r="M651" s="35" t="s">
        <v>29</v>
      </c>
      <c r="N651" s="16" t="s">
        <v>2450</v>
      </c>
      <c r="O651" s="87">
        <v>2025</v>
      </c>
    </row>
    <row r="652" ht="48" spans="1:15">
      <c r="A652" s="12">
        <v>648</v>
      </c>
      <c r="B652" s="13" t="s">
        <v>2451</v>
      </c>
      <c r="C652" s="12" t="s">
        <v>46</v>
      </c>
      <c r="D652" s="15" t="s">
        <v>20</v>
      </c>
      <c r="E652" s="13" t="s">
        <v>2333</v>
      </c>
      <c r="F652" s="15" t="s">
        <v>2433</v>
      </c>
      <c r="G652" s="13" t="s">
        <v>2452</v>
      </c>
      <c r="H652" s="99">
        <v>134.4</v>
      </c>
      <c r="I652" s="99">
        <v>134.4</v>
      </c>
      <c r="J652" s="99"/>
      <c r="K652" s="101">
        <v>5</v>
      </c>
      <c r="L652" s="35" t="s">
        <v>2182</v>
      </c>
      <c r="M652" s="35" t="s">
        <v>29</v>
      </c>
      <c r="N652" s="35" t="s">
        <v>2453</v>
      </c>
      <c r="O652" s="87">
        <v>2025</v>
      </c>
    </row>
    <row r="653" ht="48" spans="1:15">
      <c r="A653" s="12">
        <v>649</v>
      </c>
      <c r="B653" s="15" t="s">
        <v>2454</v>
      </c>
      <c r="C653" s="12" t="s">
        <v>46</v>
      </c>
      <c r="D653" s="15" t="s">
        <v>20</v>
      </c>
      <c r="E653" s="13" t="s">
        <v>2333</v>
      </c>
      <c r="F653" s="15" t="s">
        <v>2433</v>
      </c>
      <c r="G653" s="13" t="s">
        <v>2455</v>
      </c>
      <c r="H653" s="110">
        <v>0.6</v>
      </c>
      <c r="I653" s="110">
        <v>0.6</v>
      </c>
      <c r="J653" s="117"/>
      <c r="K653" s="101">
        <v>12</v>
      </c>
      <c r="L653" s="15" t="s">
        <v>2456</v>
      </c>
      <c r="M653" s="15" t="s">
        <v>29</v>
      </c>
      <c r="N653" s="15" t="s">
        <v>2457</v>
      </c>
      <c r="O653" s="87">
        <v>2025</v>
      </c>
    </row>
    <row r="654" ht="48" spans="1:15">
      <c r="A654" s="12">
        <v>650</v>
      </c>
      <c r="B654" s="15" t="s">
        <v>2458</v>
      </c>
      <c r="C654" s="15" t="s">
        <v>32</v>
      </c>
      <c r="D654" s="15" t="s">
        <v>20</v>
      </c>
      <c r="E654" s="13" t="s">
        <v>2333</v>
      </c>
      <c r="F654" s="15" t="s">
        <v>2433</v>
      </c>
      <c r="G654" s="13" t="s">
        <v>2364</v>
      </c>
      <c r="H654" s="99">
        <v>0.15</v>
      </c>
      <c r="I654" s="99">
        <v>0.15</v>
      </c>
      <c r="J654" s="99"/>
      <c r="K654" s="101">
        <v>6</v>
      </c>
      <c r="L654" s="15" t="s">
        <v>2459</v>
      </c>
      <c r="M654" s="15" t="s">
        <v>29</v>
      </c>
      <c r="N654" s="15" t="s">
        <v>2460</v>
      </c>
      <c r="O654" s="87">
        <v>2025</v>
      </c>
    </row>
    <row r="655" ht="48" spans="1:15">
      <c r="A655" s="12">
        <v>651</v>
      </c>
      <c r="B655" s="15" t="s">
        <v>2461</v>
      </c>
      <c r="C655" s="15" t="s">
        <v>32</v>
      </c>
      <c r="D655" s="15" t="s">
        <v>20</v>
      </c>
      <c r="E655" s="13" t="s">
        <v>2333</v>
      </c>
      <c r="F655" s="15" t="s">
        <v>2433</v>
      </c>
      <c r="G655" s="13" t="s">
        <v>2364</v>
      </c>
      <c r="H655" s="99">
        <v>0.15</v>
      </c>
      <c r="I655" s="99">
        <v>0.15</v>
      </c>
      <c r="J655" s="99"/>
      <c r="K655" s="101">
        <v>6</v>
      </c>
      <c r="L655" s="15" t="s">
        <v>2459</v>
      </c>
      <c r="M655" s="15" t="s">
        <v>29</v>
      </c>
      <c r="N655" s="15" t="s">
        <v>2460</v>
      </c>
      <c r="O655" s="87">
        <v>2025</v>
      </c>
    </row>
    <row r="656" ht="36" spans="1:15">
      <c r="A656" s="12">
        <v>652</v>
      </c>
      <c r="B656" s="15" t="s">
        <v>2462</v>
      </c>
      <c r="C656" s="15" t="s">
        <v>395</v>
      </c>
      <c r="D656" s="15" t="s">
        <v>20</v>
      </c>
      <c r="E656" s="13" t="s">
        <v>2333</v>
      </c>
      <c r="F656" s="15" t="s">
        <v>2433</v>
      </c>
      <c r="G656" s="15" t="s">
        <v>2463</v>
      </c>
      <c r="H656" s="99">
        <v>8.4</v>
      </c>
      <c r="I656" s="99">
        <v>7.2</v>
      </c>
      <c r="J656" s="99">
        <v>1.2</v>
      </c>
      <c r="K656" s="101">
        <v>12</v>
      </c>
      <c r="L656" s="15" t="s">
        <v>2464</v>
      </c>
      <c r="M656" s="15" t="s">
        <v>29</v>
      </c>
      <c r="N656" s="15" t="s">
        <v>2465</v>
      </c>
      <c r="O656" s="87">
        <v>2025</v>
      </c>
    </row>
    <row r="657" ht="48" spans="1:15">
      <c r="A657" s="12">
        <v>653</v>
      </c>
      <c r="B657" s="13" t="s">
        <v>2466</v>
      </c>
      <c r="C657" s="13" t="s">
        <v>19</v>
      </c>
      <c r="D657" s="15" t="s">
        <v>20</v>
      </c>
      <c r="E657" s="13" t="s">
        <v>2333</v>
      </c>
      <c r="F657" s="15" t="s">
        <v>2433</v>
      </c>
      <c r="G657" s="13" t="s">
        <v>2467</v>
      </c>
      <c r="H657" s="99">
        <v>0.3984</v>
      </c>
      <c r="I657" s="99"/>
      <c r="J657" s="99">
        <v>0.3984</v>
      </c>
      <c r="K657" s="101">
        <v>12</v>
      </c>
      <c r="L657" s="35" t="s">
        <v>2468</v>
      </c>
      <c r="M657" s="35" t="s">
        <v>29</v>
      </c>
      <c r="N657" s="35" t="s">
        <v>2469</v>
      </c>
      <c r="O657" s="87">
        <v>2025</v>
      </c>
    </row>
    <row r="658" ht="36" spans="1:15">
      <c r="A658" s="12">
        <v>654</v>
      </c>
      <c r="B658" s="13" t="s">
        <v>2470</v>
      </c>
      <c r="C658" s="13" t="s">
        <v>19</v>
      </c>
      <c r="D658" s="15" t="s">
        <v>20</v>
      </c>
      <c r="E658" s="13" t="s">
        <v>2333</v>
      </c>
      <c r="F658" s="15" t="s">
        <v>2433</v>
      </c>
      <c r="G658" s="13" t="s">
        <v>2310</v>
      </c>
      <c r="H658" s="99">
        <v>2.07</v>
      </c>
      <c r="I658" s="99"/>
      <c r="J658" s="99">
        <v>2.07</v>
      </c>
      <c r="K658" s="101">
        <v>12</v>
      </c>
      <c r="L658" s="35" t="s">
        <v>2311</v>
      </c>
      <c r="M658" s="35" t="s">
        <v>29</v>
      </c>
      <c r="N658" s="35" t="s">
        <v>2311</v>
      </c>
      <c r="O658" s="87">
        <v>2025</v>
      </c>
    </row>
    <row r="659" ht="36" spans="1:15">
      <c r="A659" s="12">
        <v>655</v>
      </c>
      <c r="B659" s="13" t="s">
        <v>2471</v>
      </c>
      <c r="C659" s="13" t="s">
        <v>42</v>
      </c>
      <c r="D659" s="15" t="s">
        <v>20</v>
      </c>
      <c r="E659" s="13" t="s">
        <v>2333</v>
      </c>
      <c r="F659" s="15" t="s">
        <v>2433</v>
      </c>
      <c r="G659" s="13" t="s">
        <v>2472</v>
      </c>
      <c r="H659" s="99">
        <v>0.42</v>
      </c>
      <c r="I659" s="99">
        <v>0.42</v>
      </c>
      <c r="J659" s="99"/>
      <c r="K659" s="101">
        <v>12</v>
      </c>
      <c r="L659" s="35" t="s">
        <v>2473</v>
      </c>
      <c r="M659" s="35" t="s">
        <v>29</v>
      </c>
      <c r="N659" s="35" t="s">
        <v>2473</v>
      </c>
      <c r="O659" s="87">
        <v>2025</v>
      </c>
    </row>
    <row r="660" ht="84" spans="1:15">
      <c r="A660" s="12">
        <v>656</v>
      </c>
      <c r="B660" s="15" t="s">
        <v>2474</v>
      </c>
      <c r="C660" s="15" t="s">
        <v>358</v>
      </c>
      <c r="D660" s="13" t="s">
        <v>20</v>
      </c>
      <c r="E660" s="13" t="s">
        <v>2333</v>
      </c>
      <c r="F660" s="15" t="s">
        <v>2433</v>
      </c>
      <c r="G660" s="13" t="s">
        <v>2475</v>
      </c>
      <c r="H660" s="99">
        <v>2.286</v>
      </c>
      <c r="I660" s="99"/>
      <c r="J660" s="99">
        <v>2.286</v>
      </c>
      <c r="K660" s="101">
        <v>12</v>
      </c>
      <c r="L660" s="35" t="s">
        <v>2476</v>
      </c>
      <c r="M660" s="35" t="s">
        <v>29</v>
      </c>
      <c r="N660" s="35" t="s">
        <v>2476</v>
      </c>
      <c r="O660" s="87">
        <v>2025</v>
      </c>
    </row>
    <row r="661" ht="48" spans="1:15">
      <c r="A661" s="12">
        <v>657</v>
      </c>
      <c r="B661" s="13" t="s">
        <v>2477</v>
      </c>
      <c r="C661" s="13" t="s">
        <v>382</v>
      </c>
      <c r="D661" s="13" t="s">
        <v>20</v>
      </c>
      <c r="E661" s="13" t="s">
        <v>2333</v>
      </c>
      <c r="F661" s="15" t="s">
        <v>2433</v>
      </c>
      <c r="G661" s="13" t="s">
        <v>2373</v>
      </c>
      <c r="H661" s="99">
        <v>1.5</v>
      </c>
      <c r="I661" s="99"/>
      <c r="J661" s="99">
        <v>1.5</v>
      </c>
      <c r="K661" s="101">
        <v>12</v>
      </c>
      <c r="L661" s="35" t="s">
        <v>2010</v>
      </c>
      <c r="M661" s="35" t="s">
        <v>29</v>
      </c>
      <c r="N661" s="35" t="s">
        <v>2073</v>
      </c>
      <c r="O661" s="87">
        <v>2025</v>
      </c>
    </row>
    <row r="662" ht="48" spans="1:15">
      <c r="A662" s="12">
        <v>658</v>
      </c>
      <c r="B662" s="13" t="s">
        <v>2478</v>
      </c>
      <c r="C662" s="15" t="s">
        <v>416</v>
      </c>
      <c r="D662" s="13" t="s">
        <v>20</v>
      </c>
      <c r="E662" s="13" t="s">
        <v>2333</v>
      </c>
      <c r="F662" s="15" t="s">
        <v>2433</v>
      </c>
      <c r="G662" s="13" t="s">
        <v>2479</v>
      </c>
      <c r="H662" s="99">
        <v>1.98</v>
      </c>
      <c r="I662" s="99">
        <v>1.98</v>
      </c>
      <c r="J662" s="99"/>
      <c r="K662" s="101">
        <v>12</v>
      </c>
      <c r="L662" s="35" t="s">
        <v>2480</v>
      </c>
      <c r="M662" s="35" t="s">
        <v>29</v>
      </c>
      <c r="N662" s="35" t="s">
        <v>2481</v>
      </c>
      <c r="O662" s="87">
        <v>2025</v>
      </c>
    </row>
    <row r="663" ht="48" spans="1:15">
      <c r="A663" s="12">
        <v>659</v>
      </c>
      <c r="B663" s="15" t="s">
        <v>2482</v>
      </c>
      <c r="C663" s="15" t="s">
        <v>382</v>
      </c>
      <c r="D663" s="13" t="s">
        <v>20</v>
      </c>
      <c r="E663" s="13" t="s">
        <v>2333</v>
      </c>
      <c r="F663" s="15" t="s">
        <v>2433</v>
      </c>
      <c r="G663" s="15" t="s">
        <v>2378</v>
      </c>
      <c r="H663" s="99">
        <v>5.6</v>
      </c>
      <c r="I663" s="99"/>
      <c r="J663" s="99">
        <v>5.6</v>
      </c>
      <c r="K663" s="101">
        <v>12</v>
      </c>
      <c r="L663" s="35" t="s">
        <v>2327</v>
      </c>
      <c r="M663" s="35" t="s">
        <v>29</v>
      </c>
      <c r="N663" s="35" t="s">
        <v>2327</v>
      </c>
      <c r="O663" s="87">
        <v>2025</v>
      </c>
    </row>
    <row r="664" ht="108" spans="1:15">
      <c r="A664" s="12">
        <v>660</v>
      </c>
      <c r="B664" s="15" t="s">
        <v>2483</v>
      </c>
      <c r="C664" s="119" t="s">
        <v>19</v>
      </c>
      <c r="D664" s="119" t="s">
        <v>20</v>
      </c>
      <c r="E664" s="13" t="s">
        <v>2333</v>
      </c>
      <c r="F664" s="15" t="s">
        <v>2433</v>
      </c>
      <c r="G664" s="119" t="s">
        <v>2484</v>
      </c>
      <c r="H664" s="120">
        <v>0.29</v>
      </c>
      <c r="I664" s="120"/>
      <c r="J664" s="120">
        <v>0.29</v>
      </c>
      <c r="K664" s="121">
        <v>5</v>
      </c>
      <c r="L664" s="15" t="s">
        <v>2337</v>
      </c>
      <c r="M664" s="15" t="s">
        <v>29</v>
      </c>
      <c r="N664" s="15" t="s">
        <v>2337</v>
      </c>
      <c r="O664" s="87">
        <v>2025</v>
      </c>
    </row>
    <row r="665" ht="60" spans="1:15">
      <c r="A665" s="12">
        <v>661</v>
      </c>
      <c r="B665" s="16" t="s">
        <v>2485</v>
      </c>
      <c r="C665" s="13" t="s">
        <v>57</v>
      </c>
      <c r="D665" s="16" t="s">
        <v>20</v>
      </c>
      <c r="E665" s="16" t="s">
        <v>2486</v>
      </c>
      <c r="F665" s="16" t="s">
        <v>2487</v>
      </c>
      <c r="G665" s="16" t="s">
        <v>2488</v>
      </c>
      <c r="H665" s="90">
        <v>36</v>
      </c>
      <c r="I665" s="90">
        <v>36</v>
      </c>
      <c r="J665" s="99">
        <v>0</v>
      </c>
      <c r="K665" s="101">
        <v>5</v>
      </c>
      <c r="L665" s="138" t="s">
        <v>2489</v>
      </c>
      <c r="M665" s="35" t="s">
        <v>29</v>
      </c>
      <c r="N665" s="98" t="s">
        <v>2490</v>
      </c>
      <c r="O665" s="87">
        <v>2025</v>
      </c>
    </row>
    <row r="666" ht="36" spans="1:15">
      <c r="A666" s="12">
        <v>662</v>
      </c>
      <c r="B666" s="133" t="s">
        <v>2491</v>
      </c>
      <c r="C666" s="12" t="s">
        <v>46</v>
      </c>
      <c r="D666" s="134" t="s">
        <v>20</v>
      </c>
      <c r="E666" s="134" t="s">
        <v>2492</v>
      </c>
      <c r="F666" s="133" t="s">
        <v>2493</v>
      </c>
      <c r="G666" s="133" t="s">
        <v>2494</v>
      </c>
      <c r="H666" s="135">
        <v>300</v>
      </c>
      <c r="I666" s="135">
        <v>300</v>
      </c>
      <c r="J666" s="135"/>
      <c r="K666" s="139">
        <v>5</v>
      </c>
      <c r="L666" s="133" t="s">
        <v>2495</v>
      </c>
      <c r="M666" s="140" t="s">
        <v>29</v>
      </c>
      <c r="N666" s="141" t="s">
        <v>2496</v>
      </c>
      <c r="O666" s="87">
        <v>2025</v>
      </c>
    </row>
    <row r="667" ht="60" spans="1:15">
      <c r="A667" s="12">
        <v>663</v>
      </c>
      <c r="B667" s="13" t="s">
        <v>2497</v>
      </c>
      <c r="C667" s="12" t="s">
        <v>46</v>
      </c>
      <c r="D667" s="13" t="s">
        <v>20</v>
      </c>
      <c r="E667" s="134" t="s">
        <v>2492</v>
      </c>
      <c r="F667" s="133" t="s">
        <v>2493</v>
      </c>
      <c r="G667" s="15" t="s">
        <v>2498</v>
      </c>
      <c r="H667" s="99">
        <v>500</v>
      </c>
      <c r="I667" s="99">
        <v>500</v>
      </c>
      <c r="J667" s="99"/>
      <c r="K667" s="101">
        <v>5</v>
      </c>
      <c r="L667" s="15" t="s">
        <v>2178</v>
      </c>
      <c r="M667" s="35" t="s">
        <v>29</v>
      </c>
      <c r="N667" s="16" t="s">
        <v>2499</v>
      </c>
      <c r="O667" s="87">
        <v>2025</v>
      </c>
    </row>
    <row r="668" ht="48" spans="1:15">
      <c r="A668" s="12">
        <v>664</v>
      </c>
      <c r="B668" s="136" t="s">
        <v>2500</v>
      </c>
      <c r="C668" s="12" t="s">
        <v>46</v>
      </c>
      <c r="D668" s="136" t="s">
        <v>20</v>
      </c>
      <c r="E668" s="13" t="s">
        <v>2492</v>
      </c>
      <c r="F668" s="13" t="s">
        <v>2487</v>
      </c>
      <c r="G668" s="136" t="s">
        <v>2501</v>
      </c>
      <c r="H668" s="110">
        <v>0.15</v>
      </c>
      <c r="I668" s="99">
        <v>0.15</v>
      </c>
      <c r="J668" s="99"/>
      <c r="K668" s="101">
        <v>8</v>
      </c>
      <c r="L668" s="15" t="s">
        <v>2502</v>
      </c>
      <c r="M668" s="35" t="s">
        <v>29</v>
      </c>
      <c r="N668" s="138" t="s">
        <v>2503</v>
      </c>
      <c r="O668" s="87">
        <v>2025</v>
      </c>
    </row>
    <row r="669" ht="36" spans="1:15">
      <c r="A669" s="12">
        <v>665</v>
      </c>
      <c r="B669" s="15" t="s">
        <v>2504</v>
      </c>
      <c r="C669" s="15" t="s">
        <v>32</v>
      </c>
      <c r="D669" s="136" t="s">
        <v>20</v>
      </c>
      <c r="E669" s="13" t="s">
        <v>2492</v>
      </c>
      <c r="F669" s="13" t="s">
        <v>2487</v>
      </c>
      <c r="G669" s="13" t="s">
        <v>2505</v>
      </c>
      <c r="H669" s="99">
        <v>0.15</v>
      </c>
      <c r="I669" s="99">
        <v>0.15</v>
      </c>
      <c r="J669" s="99"/>
      <c r="K669" s="101">
        <v>3</v>
      </c>
      <c r="L669" s="15" t="s">
        <v>2506</v>
      </c>
      <c r="M669" s="15" t="s">
        <v>29</v>
      </c>
      <c r="N669" s="15" t="s">
        <v>2507</v>
      </c>
      <c r="O669" s="87">
        <v>2025</v>
      </c>
    </row>
    <row r="670" ht="36" spans="1:15">
      <c r="A670" s="12">
        <v>666</v>
      </c>
      <c r="B670" s="15" t="s">
        <v>2508</v>
      </c>
      <c r="C670" s="15" t="s">
        <v>32</v>
      </c>
      <c r="D670" s="136" t="s">
        <v>20</v>
      </c>
      <c r="E670" s="13" t="s">
        <v>2492</v>
      </c>
      <c r="F670" s="13" t="s">
        <v>2487</v>
      </c>
      <c r="G670" s="13" t="s">
        <v>2505</v>
      </c>
      <c r="H670" s="99">
        <v>0.15</v>
      </c>
      <c r="I670" s="99">
        <v>0.15</v>
      </c>
      <c r="J670" s="99"/>
      <c r="K670" s="101">
        <v>3</v>
      </c>
      <c r="L670" s="15" t="s">
        <v>2506</v>
      </c>
      <c r="M670" s="15" t="s">
        <v>29</v>
      </c>
      <c r="N670" s="15" t="s">
        <v>2507</v>
      </c>
      <c r="O670" s="87">
        <v>2025</v>
      </c>
    </row>
    <row r="671" ht="36" spans="1:15">
      <c r="A671" s="12">
        <v>667</v>
      </c>
      <c r="B671" s="15" t="s">
        <v>2509</v>
      </c>
      <c r="C671" s="15" t="s">
        <v>395</v>
      </c>
      <c r="D671" s="136" t="s">
        <v>20</v>
      </c>
      <c r="E671" s="13" t="s">
        <v>2492</v>
      </c>
      <c r="F671" s="13" t="s">
        <v>2487</v>
      </c>
      <c r="G671" s="15" t="s">
        <v>1993</v>
      </c>
      <c r="H671" s="137">
        <v>2.88</v>
      </c>
      <c r="I671" s="137">
        <v>2.16</v>
      </c>
      <c r="J671" s="137">
        <v>0.72</v>
      </c>
      <c r="K671" s="142">
        <v>12</v>
      </c>
      <c r="L671" s="15" t="s">
        <v>2510</v>
      </c>
      <c r="M671" s="15" t="s">
        <v>29</v>
      </c>
      <c r="N671" s="15" t="s">
        <v>2511</v>
      </c>
      <c r="O671" s="87">
        <v>2025</v>
      </c>
    </row>
    <row r="672" ht="48" spans="1:15">
      <c r="A672" s="12">
        <v>668</v>
      </c>
      <c r="B672" s="13" t="s">
        <v>2512</v>
      </c>
      <c r="C672" s="13" t="s">
        <v>19</v>
      </c>
      <c r="D672" s="136" t="s">
        <v>20</v>
      </c>
      <c r="E672" s="13" t="s">
        <v>2492</v>
      </c>
      <c r="F672" s="13" t="s">
        <v>2487</v>
      </c>
      <c r="G672" s="13" t="s">
        <v>2513</v>
      </c>
      <c r="H672" s="99">
        <v>0.2295</v>
      </c>
      <c r="I672" s="99"/>
      <c r="J672" s="99">
        <v>0.2295</v>
      </c>
      <c r="K672" s="101">
        <v>4</v>
      </c>
      <c r="L672" s="35" t="s">
        <v>2514</v>
      </c>
      <c r="M672" s="35" t="s">
        <v>29</v>
      </c>
      <c r="N672" s="35" t="s">
        <v>2515</v>
      </c>
      <c r="O672" s="87">
        <v>2025</v>
      </c>
    </row>
    <row r="673" ht="48" spans="1:15">
      <c r="A673" s="12">
        <v>669</v>
      </c>
      <c r="B673" s="13" t="s">
        <v>2516</v>
      </c>
      <c r="C673" s="13" t="s">
        <v>19</v>
      </c>
      <c r="D673" s="136" t="s">
        <v>20</v>
      </c>
      <c r="E673" s="13" t="s">
        <v>2492</v>
      </c>
      <c r="F673" s="13" t="s">
        <v>2487</v>
      </c>
      <c r="G673" s="13" t="s">
        <v>2517</v>
      </c>
      <c r="H673" s="99">
        <v>0.87</v>
      </c>
      <c r="I673" s="99"/>
      <c r="J673" s="99">
        <v>0.87</v>
      </c>
      <c r="K673" s="101">
        <v>12</v>
      </c>
      <c r="L673" s="35" t="s">
        <v>2518</v>
      </c>
      <c r="M673" s="35" t="s">
        <v>29</v>
      </c>
      <c r="N673" s="35" t="s">
        <v>2519</v>
      </c>
      <c r="O673" s="87">
        <v>2025</v>
      </c>
    </row>
    <row r="674" ht="36" spans="1:15">
      <c r="A674" s="12">
        <v>670</v>
      </c>
      <c r="B674" s="13" t="s">
        <v>2520</v>
      </c>
      <c r="C674" s="13" t="s">
        <v>42</v>
      </c>
      <c r="D674" s="136" t="s">
        <v>20</v>
      </c>
      <c r="E674" s="13" t="s">
        <v>2492</v>
      </c>
      <c r="F674" s="13" t="s">
        <v>2487</v>
      </c>
      <c r="G674" s="13" t="s">
        <v>2521</v>
      </c>
      <c r="H674" s="99">
        <v>0.12</v>
      </c>
      <c r="I674" s="99">
        <v>0.12</v>
      </c>
      <c r="J674" s="99"/>
      <c r="K674" s="101">
        <v>3</v>
      </c>
      <c r="L674" s="35" t="s">
        <v>2522</v>
      </c>
      <c r="M674" s="35" t="s">
        <v>29</v>
      </c>
      <c r="N674" s="35" t="s">
        <v>2523</v>
      </c>
      <c r="O674" s="87">
        <v>2025</v>
      </c>
    </row>
    <row r="675" ht="48" spans="1:15">
      <c r="A675" s="12">
        <v>671</v>
      </c>
      <c r="B675" s="15" t="s">
        <v>2524</v>
      </c>
      <c r="C675" s="13" t="s">
        <v>57</v>
      </c>
      <c r="D675" s="136" t="s">
        <v>20</v>
      </c>
      <c r="E675" s="13" t="s">
        <v>2492</v>
      </c>
      <c r="F675" s="13" t="s">
        <v>2487</v>
      </c>
      <c r="G675" s="13" t="s">
        <v>2525</v>
      </c>
      <c r="H675" s="99">
        <v>30</v>
      </c>
      <c r="I675" s="99">
        <v>30</v>
      </c>
      <c r="J675" s="99"/>
      <c r="K675" s="101">
        <v>6</v>
      </c>
      <c r="L675" s="35" t="s">
        <v>2526</v>
      </c>
      <c r="M675" s="35" t="s">
        <v>29</v>
      </c>
      <c r="N675" s="35" t="s">
        <v>2527</v>
      </c>
      <c r="O675" s="87">
        <v>2025</v>
      </c>
    </row>
    <row r="676" ht="48" spans="1:15">
      <c r="A676" s="12">
        <v>672</v>
      </c>
      <c r="B676" s="13" t="s">
        <v>2528</v>
      </c>
      <c r="C676" s="15" t="s">
        <v>416</v>
      </c>
      <c r="D676" s="136" t="s">
        <v>20</v>
      </c>
      <c r="E676" s="13" t="s">
        <v>2492</v>
      </c>
      <c r="F676" s="13" t="s">
        <v>2487</v>
      </c>
      <c r="G676" s="13" t="s">
        <v>2529</v>
      </c>
      <c r="H676" s="99">
        <v>0.9</v>
      </c>
      <c r="I676" s="99">
        <v>0.9</v>
      </c>
      <c r="J676" s="99"/>
      <c r="K676" s="101">
        <v>12</v>
      </c>
      <c r="L676" s="35" t="s">
        <v>2530</v>
      </c>
      <c r="M676" s="35" t="s">
        <v>29</v>
      </c>
      <c r="N676" s="35" t="s">
        <v>2531</v>
      </c>
      <c r="O676" s="87">
        <v>2025</v>
      </c>
    </row>
    <row r="677" ht="36" spans="1:15">
      <c r="A677" s="12">
        <v>673</v>
      </c>
      <c r="B677" s="15" t="s">
        <v>2532</v>
      </c>
      <c r="C677" s="15" t="s">
        <v>382</v>
      </c>
      <c r="D677" s="136" t="s">
        <v>20</v>
      </c>
      <c r="E677" s="13" t="s">
        <v>2492</v>
      </c>
      <c r="F677" s="13" t="s">
        <v>2487</v>
      </c>
      <c r="G677" s="15" t="s">
        <v>2533</v>
      </c>
      <c r="H677" s="99">
        <v>3.8</v>
      </c>
      <c r="I677" s="99"/>
      <c r="J677" s="99">
        <v>3.8</v>
      </c>
      <c r="K677" s="101">
        <v>6</v>
      </c>
      <c r="L677" s="35" t="s">
        <v>2534</v>
      </c>
      <c r="M677" s="35" t="s">
        <v>29</v>
      </c>
      <c r="N677" s="35" t="s">
        <v>2535</v>
      </c>
      <c r="O677" s="87">
        <v>2025</v>
      </c>
    </row>
    <row r="678" ht="60" spans="1:15">
      <c r="A678" s="12">
        <v>674</v>
      </c>
      <c r="B678" s="15" t="s">
        <v>2536</v>
      </c>
      <c r="C678" s="15" t="s">
        <v>57</v>
      </c>
      <c r="D678" s="13" t="s">
        <v>20</v>
      </c>
      <c r="E678" s="13" t="s">
        <v>2537</v>
      </c>
      <c r="F678" s="13" t="s">
        <v>2538</v>
      </c>
      <c r="G678" s="13" t="s">
        <v>2539</v>
      </c>
      <c r="H678" s="110">
        <v>5.18</v>
      </c>
      <c r="I678" s="99">
        <v>5.18</v>
      </c>
      <c r="J678" s="99"/>
      <c r="K678" s="101">
        <v>5</v>
      </c>
      <c r="L678" s="35" t="s">
        <v>2540</v>
      </c>
      <c r="M678" s="35" t="s">
        <v>29</v>
      </c>
      <c r="N678" s="35" t="s">
        <v>2541</v>
      </c>
      <c r="O678" s="87">
        <v>2025</v>
      </c>
    </row>
    <row r="679" ht="48" spans="1:15">
      <c r="A679" s="12">
        <v>675</v>
      </c>
      <c r="B679" s="13" t="s">
        <v>2542</v>
      </c>
      <c r="C679" s="13" t="s">
        <v>57</v>
      </c>
      <c r="D679" s="13" t="s">
        <v>20</v>
      </c>
      <c r="E679" s="13" t="s">
        <v>2537</v>
      </c>
      <c r="F679" s="13" t="s">
        <v>2538</v>
      </c>
      <c r="G679" s="15" t="s">
        <v>2543</v>
      </c>
      <c r="H679" s="99">
        <v>21.28</v>
      </c>
      <c r="I679" s="99">
        <v>21.28</v>
      </c>
      <c r="J679" s="99"/>
      <c r="K679" s="101">
        <v>5</v>
      </c>
      <c r="L679" s="15" t="s">
        <v>2544</v>
      </c>
      <c r="M679" s="35" t="s">
        <v>29</v>
      </c>
      <c r="N679" s="15" t="s">
        <v>2544</v>
      </c>
      <c r="O679" s="87">
        <v>2025</v>
      </c>
    </row>
    <row r="680" ht="48" spans="1:15">
      <c r="A680" s="12">
        <v>676</v>
      </c>
      <c r="B680" s="15" t="s">
        <v>2545</v>
      </c>
      <c r="C680" s="13" t="s">
        <v>57</v>
      </c>
      <c r="D680" s="13" t="s">
        <v>20</v>
      </c>
      <c r="E680" s="13" t="s">
        <v>2537</v>
      </c>
      <c r="F680" s="13" t="s">
        <v>2538</v>
      </c>
      <c r="G680" s="15" t="s">
        <v>2546</v>
      </c>
      <c r="H680" s="110">
        <v>22.68</v>
      </c>
      <c r="I680" s="110">
        <v>22.68</v>
      </c>
      <c r="J680" s="99"/>
      <c r="K680" s="101">
        <v>5</v>
      </c>
      <c r="L680" s="35" t="s">
        <v>2547</v>
      </c>
      <c r="M680" s="35" t="s">
        <v>29</v>
      </c>
      <c r="N680" s="35" t="s">
        <v>2547</v>
      </c>
      <c r="O680" s="87">
        <v>2025</v>
      </c>
    </row>
    <row r="681" ht="48" spans="1:15">
      <c r="A681" s="12">
        <v>677</v>
      </c>
      <c r="B681" s="15" t="s">
        <v>2548</v>
      </c>
      <c r="C681" s="13" t="s">
        <v>57</v>
      </c>
      <c r="D681" s="13" t="s">
        <v>20</v>
      </c>
      <c r="E681" s="13" t="s">
        <v>2537</v>
      </c>
      <c r="F681" s="13" t="s">
        <v>2538</v>
      </c>
      <c r="G681" s="15" t="s">
        <v>2549</v>
      </c>
      <c r="H681" s="110">
        <v>12.152</v>
      </c>
      <c r="I681" s="110">
        <v>12.152</v>
      </c>
      <c r="J681" s="99"/>
      <c r="K681" s="101">
        <v>5</v>
      </c>
      <c r="L681" s="35" t="s">
        <v>2550</v>
      </c>
      <c r="M681" s="35" t="s">
        <v>29</v>
      </c>
      <c r="N681" s="35" t="s">
        <v>2550</v>
      </c>
      <c r="O681" s="87">
        <v>2025</v>
      </c>
    </row>
    <row r="682" ht="72" spans="1:15">
      <c r="A682" s="12">
        <v>678</v>
      </c>
      <c r="B682" s="15" t="s">
        <v>2551</v>
      </c>
      <c r="C682" s="12" t="s">
        <v>46</v>
      </c>
      <c r="D682" s="13" t="s">
        <v>20</v>
      </c>
      <c r="E682" s="13" t="s">
        <v>2537</v>
      </c>
      <c r="F682" s="13" t="s">
        <v>2538</v>
      </c>
      <c r="G682" s="13" t="s">
        <v>2552</v>
      </c>
      <c r="H682" s="99">
        <v>63.9</v>
      </c>
      <c r="I682" s="99">
        <v>63.9</v>
      </c>
      <c r="J682" s="99"/>
      <c r="K682" s="101">
        <v>12</v>
      </c>
      <c r="L682" s="15" t="s">
        <v>2553</v>
      </c>
      <c r="M682" s="15" t="s">
        <v>29</v>
      </c>
      <c r="N682" s="15" t="s">
        <v>2553</v>
      </c>
      <c r="O682" s="87">
        <v>2025</v>
      </c>
    </row>
    <row r="683" ht="60" spans="1:15">
      <c r="A683" s="12">
        <v>679</v>
      </c>
      <c r="B683" s="15" t="s">
        <v>2554</v>
      </c>
      <c r="C683" s="12" t="s">
        <v>46</v>
      </c>
      <c r="D683" s="13" t="s">
        <v>20</v>
      </c>
      <c r="E683" s="13" t="s">
        <v>2537</v>
      </c>
      <c r="F683" s="13" t="s">
        <v>2538</v>
      </c>
      <c r="G683" s="13" t="s">
        <v>2555</v>
      </c>
      <c r="H683" s="99">
        <v>57.6</v>
      </c>
      <c r="I683" s="99">
        <v>57.6</v>
      </c>
      <c r="J683" s="99"/>
      <c r="K683" s="101">
        <v>5</v>
      </c>
      <c r="L683" s="15" t="s">
        <v>2556</v>
      </c>
      <c r="M683" s="15" t="s">
        <v>29</v>
      </c>
      <c r="N683" s="15" t="s">
        <v>2556</v>
      </c>
      <c r="O683" s="87">
        <v>2025</v>
      </c>
    </row>
    <row r="684" ht="48" spans="1:15">
      <c r="A684" s="12">
        <v>680</v>
      </c>
      <c r="B684" s="15" t="s">
        <v>2557</v>
      </c>
      <c r="C684" s="12" t="s">
        <v>46</v>
      </c>
      <c r="D684" s="13" t="s">
        <v>20</v>
      </c>
      <c r="E684" s="13" t="s">
        <v>2537</v>
      </c>
      <c r="F684" s="13" t="s">
        <v>2538</v>
      </c>
      <c r="G684" s="15" t="s">
        <v>2558</v>
      </c>
      <c r="H684" s="99">
        <v>55.8</v>
      </c>
      <c r="I684" s="99">
        <v>55.8</v>
      </c>
      <c r="J684" s="99"/>
      <c r="K684" s="101">
        <v>7</v>
      </c>
      <c r="L684" s="15" t="s">
        <v>2559</v>
      </c>
      <c r="M684" s="15" t="s">
        <v>29</v>
      </c>
      <c r="N684" s="15" t="s">
        <v>2559</v>
      </c>
      <c r="O684" s="87">
        <v>2025</v>
      </c>
    </row>
    <row r="685" ht="48" spans="1:15">
      <c r="A685" s="12">
        <v>681</v>
      </c>
      <c r="B685" s="13" t="s">
        <v>2560</v>
      </c>
      <c r="C685" s="12" t="s">
        <v>46</v>
      </c>
      <c r="D685" s="13" t="s">
        <v>20</v>
      </c>
      <c r="E685" s="13" t="s">
        <v>2537</v>
      </c>
      <c r="F685" s="13" t="s">
        <v>2538</v>
      </c>
      <c r="G685" s="13" t="s">
        <v>2561</v>
      </c>
      <c r="H685" s="99">
        <v>5.1</v>
      </c>
      <c r="I685" s="99">
        <v>5.1</v>
      </c>
      <c r="J685" s="99"/>
      <c r="K685" s="101">
        <v>12</v>
      </c>
      <c r="L685" s="35" t="s">
        <v>2562</v>
      </c>
      <c r="M685" s="35" t="s">
        <v>29</v>
      </c>
      <c r="N685" s="35" t="s">
        <v>2562</v>
      </c>
      <c r="O685" s="87">
        <v>2025</v>
      </c>
    </row>
    <row r="686" ht="48" spans="1:15">
      <c r="A686" s="12">
        <v>682</v>
      </c>
      <c r="B686" s="13" t="s">
        <v>2563</v>
      </c>
      <c r="C686" s="13" t="s">
        <v>395</v>
      </c>
      <c r="D686" s="13" t="s">
        <v>20</v>
      </c>
      <c r="E686" s="13" t="s">
        <v>2537</v>
      </c>
      <c r="F686" s="13" t="s">
        <v>2538</v>
      </c>
      <c r="G686" s="13" t="s">
        <v>2564</v>
      </c>
      <c r="H686" s="99">
        <v>8.64</v>
      </c>
      <c r="I686" s="99">
        <v>6.48</v>
      </c>
      <c r="J686" s="99">
        <v>2.16</v>
      </c>
      <c r="K686" s="101">
        <v>12</v>
      </c>
      <c r="L686" s="35" t="s">
        <v>2565</v>
      </c>
      <c r="M686" s="35" t="s">
        <v>29</v>
      </c>
      <c r="N686" s="35" t="s">
        <v>2566</v>
      </c>
      <c r="O686" s="87">
        <v>2025</v>
      </c>
    </row>
    <row r="687" ht="84" spans="1:15">
      <c r="A687" s="12">
        <v>683</v>
      </c>
      <c r="B687" s="13" t="s">
        <v>2567</v>
      </c>
      <c r="C687" s="13" t="s">
        <v>358</v>
      </c>
      <c r="D687" s="13" t="s">
        <v>20</v>
      </c>
      <c r="E687" s="13" t="s">
        <v>2537</v>
      </c>
      <c r="F687" s="13" t="s">
        <v>2538</v>
      </c>
      <c r="G687" s="13" t="s">
        <v>2568</v>
      </c>
      <c r="H687" s="99">
        <v>1.484</v>
      </c>
      <c r="I687" s="99"/>
      <c r="J687" s="99">
        <v>1.484</v>
      </c>
      <c r="K687" s="101">
        <v>12</v>
      </c>
      <c r="L687" s="13" t="s">
        <v>2569</v>
      </c>
      <c r="M687" s="35" t="s">
        <v>29</v>
      </c>
      <c r="N687" s="13" t="s">
        <v>2568</v>
      </c>
      <c r="O687" s="87">
        <v>2025</v>
      </c>
    </row>
    <row r="688" ht="48" spans="1:15">
      <c r="A688" s="12">
        <v>684</v>
      </c>
      <c r="B688" s="15" t="s">
        <v>2570</v>
      </c>
      <c r="C688" s="13" t="s">
        <v>32</v>
      </c>
      <c r="D688" s="13" t="s">
        <v>20</v>
      </c>
      <c r="E688" s="13" t="s">
        <v>2537</v>
      </c>
      <c r="F688" s="13" t="s">
        <v>2538</v>
      </c>
      <c r="G688" s="13" t="s">
        <v>2571</v>
      </c>
      <c r="H688" s="99">
        <v>0.6</v>
      </c>
      <c r="I688" s="99">
        <v>0.6</v>
      </c>
      <c r="J688" s="99"/>
      <c r="K688" s="101">
        <v>12</v>
      </c>
      <c r="L688" s="15" t="s">
        <v>2572</v>
      </c>
      <c r="M688" s="35" t="s">
        <v>29</v>
      </c>
      <c r="N688" s="15" t="s">
        <v>2573</v>
      </c>
      <c r="O688" s="87">
        <v>2025</v>
      </c>
    </row>
    <row r="689" ht="36" spans="1:15">
      <c r="A689" s="12">
        <v>685</v>
      </c>
      <c r="B689" s="13" t="s">
        <v>2574</v>
      </c>
      <c r="C689" s="13" t="s">
        <v>19</v>
      </c>
      <c r="D689" s="13" t="s">
        <v>20</v>
      </c>
      <c r="E689" s="13" t="s">
        <v>2537</v>
      </c>
      <c r="F689" s="13" t="s">
        <v>2538</v>
      </c>
      <c r="G689" s="13" t="s">
        <v>2575</v>
      </c>
      <c r="H689" s="99">
        <v>3.105</v>
      </c>
      <c r="I689" s="99"/>
      <c r="J689" s="99">
        <v>3.105</v>
      </c>
      <c r="K689" s="101">
        <v>12</v>
      </c>
      <c r="L689" s="13" t="s">
        <v>2575</v>
      </c>
      <c r="M689" s="35" t="s">
        <v>29</v>
      </c>
      <c r="N689" s="13" t="s">
        <v>2575</v>
      </c>
      <c r="O689" s="87">
        <v>2025</v>
      </c>
    </row>
    <row r="690" ht="60" spans="1:15">
      <c r="A690" s="12">
        <v>686</v>
      </c>
      <c r="B690" s="13" t="s">
        <v>2576</v>
      </c>
      <c r="C690" s="13" t="s">
        <v>19</v>
      </c>
      <c r="D690" s="13" t="s">
        <v>20</v>
      </c>
      <c r="E690" s="13" t="s">
        <v>2537</v>
      </c>
      <c r="F690" s="13" t="s">
        <v>2538</v>
      </c>
      <c r="G690" s="13" t="s">
        <v>2577</v>
      </c>
      <c r="H690" s="99">
        <v>0.3144</v>
      </c>
      <c r="I690" s="99"/>
      <c r="J690" s="99">
        <v>0.3144</v>
      </c>
      <c r="K690" s="101">
        <v>4</v>
      </c>
      <c r="L690" s="35" t="s">
        <v>2578</v>
      </c>
      <c r="M690" s="35" t="s">
        <v>29</v>
      </c>
      <c r="N690" s="35" t="s">
        <v>2579</v>
      </c>
      <c r="O690" s="87">
        <v>2025</v>
      </c>
    </row>
    <row r="691" ht="96" spans="1:15">
      <c r="A691" s="12">
        <v>687</v>
      </c>
      <c r="B691" s="13" t="s">
        <v>2580</v>
      </c>
      <c r="C691" s="13" t="s">
        <v>19</v>
      </c>
      <c r="D691" s="13" t="s">
        <v>20</v>
      </c>
      <c r="E691" s="13" t="s">
        <v>2537</v>
      </c>
      <c r="F691" s="13" t="s">
        <v>2538</v>
      </c>
      <c r="G691" s="13" t="s">
        <v>2581</v>
      </c>
      <c r="H691" s="99">
        <v>0.13</v>
      </c>
      <c r="I691" s="99"/>
      <c r="J691" s="99">
        <v>0.13</v>
      </c>
      <c r="K691" s="101">
        <v>12</v>
      </c>
      <c r="L691" s="35" t="s">
        <v>2582</v>
      </c>
      <c r="M691" s="35" t="s">
        <v>29</v>
      </c>
      <c r="N691" s="143" t="s">
        <v>2583</v>
      </c>
      <c r="O691" s="87">
        <v>2025</v>
      </c>
    </row>
    <row r="692" ht="36" spans="1:15">
      <c r="A692" s="12">
        <v>688</v>
      </c>
      <c r="B692" s="15" t="s">
        <v>2584</v>
      </c>
      <c r="C692" s="15" t="s">
        <v>382</v>
      </c>
      <c r="D692" s="13" t="s">
        <v>20</v>
      </c>
      <c r="E692" s="13" t="s">
        <v>2537</v>
      </c>
      <c r="F692" s="13" t="s">
        <v>2538</v>
      </c>
      <c r="G692" s="15" t="s">
        <v>2585</v>
      </c>
      <c r="H692" s="99">
        <v>2.8</v>
      </c>
      <c r="I692" s="99"/>
      <c r="J692" s="99">
        <v>2.8</v>
      </c>
      <c r="K692" s="101">
        <v>12</v>
      </c>
      <c r="L692" s="35" t="s">
        <v>1861</v>
      </c>
      <c r="M692" s="35" t="s">
        <v>29</v>
      </c>
      <c r="N692" s="35" t="s">
        <v>1862</v>
      </c>
      <c r="O692" s="87">
        <v>2025</v>
      </c>
    </row>
    <row r="693" ht="48" spans="1:15">
      <c r="A693" s="12">
        <v>689</v>
      </c>
      <c r="B693" s="13" t="s">
        <v>2586</v>
      </c>
      <c r="C693" s="13" t="s">
        <v>42</v>
      </c>
      <c r="D693" s="13" t="s">
        <v>20</v>
      </c>
      <c r="E693" s="13" t="s">
        <v>2537</v>
      </c>
      <c r="F693" s="13" t="s">
        <v>2538</v>
      </c>
      <c r="G693" s="13" t="s">
        <v>2587</v>
      </c>
      <c r="H693" s="110">
        <v>0.24</v>
      </c>
      <c r="I693" s="99">
        <v>0.24</v>
      </c>
      <c r="J693" s="99"/>
      <c r="K693" s="121">
        <v>6</v>
      </c>
      <c r="L693" s="13" t="s">
        <v>2588</v>
      </c>
      <c r="M693" s="35" t="s">
        <v>29</v>
      </c>
      <c r="N693" s="13" t="s">
        <v>2588</v>
      </c>
      <c r="O693" s="87">
        <v>2025</v>
      </c>
    </row>
    <row r="694" ht="36" spans="1:15">
      <c r="A694" s="12">
        <v>690</v>
      </c>
      <c r="B694" s="13" t="s">
        <v>2589</v>
      </c>
      <c r="C694" s="13" t="s">
        <v>382</v>
      </c>
      <c r="D694" s="13" t="s">
        <v>20</v>
      </c>
      <c r="E694" s="13" t="s">
        <v>2537</v>
      </c>
      <c r="F694" s="13" t="s">
        <v>2538</v>
      </c>
      <c r="G694" s="13" t="s">
        <v>2590</v>
      </c>
      <c r="H694" s="99">
        <v>0.9</v>
      </c>
      <c r="I694" s="99"/>
      <c r="J694" s="99">
        <v>0.9</v>
      </c>
      <c r="K694" s="101" t="s">
        <v>2591</v>
      </c>
      <c r="L694" s="35" t="s">
        <v>2592</v>
      </c>
      <c r="M694" s="35" t="s">
        <v>29</v>
      </c>
      <c r="N694" s="35" t="s">
        <v>2593</v>
      </c>
      <c r="O694" s="87">
        <v>2025</v>
      </c>
    </row>
    <row r="695" ht="48" spans="1:15">
      <c r="A695" s="12">
        <v>691</v>
      </c>
      <c r="B695" s="13" t="s">
        <v>2594</v>
      </c>
      <c r="C695" s="13" t="s">
        <v>57</v>
      </c>
      <c r="D695" s="13" t="s">
        <v>20</v>
      </c>
      <c r="E695" s="13" t="s">
        <v>2595</v>
      </c>
      <c r="F695" s="13" t="s">
        <v>2596</v>
      </c>
      <c r="G695" s="13" t="s">
        <v>2597</v>
      </c>
      <c r="H695" s="99">
        <v>60</v>
      </c>
      <c r="I695" s="99">
        <v>60</v>
      </c>
      <c r="J695" s="99"/>
      <c r="K695" s="101">
        <v>12</v>
      </c>
      <c r="L695" s="98" t="s">
        <v>2598</v>
      </c>
      <c r="M695" s="35" t="s">
        <v>29</v>
      </c>
      <c r="N695" s="98" t="s">
        <v>2598</v>
      </c>
      <c r="O695" s="87">
        <v>2025</v>
      </c>
    </row>
    <row r="696" ht="36" spans="1:15">
      <c r="A696" s="12">
        <v>692</v>
      </c>
      <c r="B696" s="15" t="s">
        <v>2599</v>
      </c>
      <c r="C696" s="119" t="s">
        <v>57</v>
      </c>
      <c r="D696" s="119" t="s">
        <v>20</v>
      </c>
      <c r="E696" s="13" t="s">
        <v>2595</v>
      </c>
      <c r="F696" s="13" t="s">
        <v>2600</v>
      </c>
      <c r="G696" s="15" t="s">
        <v>2601</v>
      </c>
      <c r="H696" s="95">
        <v>15</v>
      </c>
      <c r="I696" s="95">
        <v>15</v>
      </c>
      <c r="J696" s="95"/>
      <c r="K696" s="121">
        <v>6</v>
      </c>
      <c r="L696" s="122" t="s">
        <v>2602</v>
      </c>
      <c r="M696" s="15" t="s">
        <v>781</v>
      </c>
      <c r="N696" s="122" t="s">
        <v>2030</v>
      </c>
      <c r="O696" s="87">
        <v>2025</v>
      </c>
    </row>
    <row r="697" ht="60" spans="1:15">
      <c r="A697" s="12">
        <v>693</v>
      </c>
      <c r="B697" s="13" t="s">
        <v>2603</v>
      </c>
      <c r="C697" s="12" t="s">
        <v>46</v>
      </c>
      <c r="D697" s="15" t="s">
        <v>20</v>
      </c>
      <c r="E697" s="13" t="s">
        <v>2595</v>
      </c>
      <c r="F697" s="15" t="s">
        <v>2604</v>
      </c>
      <c r="G697" s="13" t="s">
        <v>2605</v>
      </c>
      <c r="H697" s="99">
        <v>50</v>
      </c>
      <c r="I697" s="99"/>
      <c r="J697" s="99"/>
      <c r="K697" s="101">
        <v>12</v>
      </c>
      <c r="L697" s="35" t="s">
        <v>2606</v>
      </c>
      <c r="M697" s="35" t="s">
        <v>29</v>
      </c>
      <c r="N697" s="35" t="s">
        <v>2607</v>
      </c>
      <c r="O697" s="87">
        <v>2025</v>
      </c>
    </row>
    <row r="698" ht="60" spans="1:15">
      <c r="A698" s="12">
        <v>694</v>
      </c>
      <c r="B698" s="13" t="s">
        <v>2608</v>
      </c>
      <c r="C698" s="12" t="s">
        <v>46</v>
      </c>
      <c r="D698" s="13" t="s">
        <v>20</v>
      </c>
      <c r="E698" s="13" t="s">
        <v>2595</v>
      </c>
      <c r="F698" s="15" t="s">
        <v>2600</v>
      </c>
      <c r="G698" s="13" t="s">
        <v>2609</v>
      </c>
      <c r="H698" s="110">
        <v>0.34</v>
      </c>
      <c r="I698" s="99">
        <v>0.34</v>
      </c>
      <c r="J698" s="99"/>
      <c r="K698" s="101">
        <v>12</v>
      </c>
      <c r="L698" s="35" t="s">
        <v>2610</v>
      </c>
      <c r="M698" s="35" t="s">
        <v>29</v>
      </c>
      <c r="N698" s="35" t="s">
        <v>2611</v>
      </c>
      <c r="O698" s="87">
        <v>2025</v>
      </c>
    </row>
    <row r="699" ht="48" spans="1:15">
      <c r="A699" s="12">
        <v>695</v>
      </c>
      <c r="B699" s="13" t="s">
        <v>2612</v>
      </c>
      <c r="C699" s="13" t="s">
        <v>395</v>
      </c>
      <c r="D699" s="13" t="s">
        <v>20</v>
      </c>
      <c r="E699" s="13" t="s">
        <v>2613</v>
      </c>
      <c r="F699" s="15" t="s">
        <v>2604</v>
      </c>
      <c r="G699" s="13" t="s">
        <v>2044</v>
      </c>
      <c r="H699" s="110">
        <v>5.52</v>
      </c>
      <c r="I699" s="110">
        <v>5.52</v>
      </c>
      <c r="J699" s="110"/>
      <c r="K699" s="101">
        <v>12</v>
      </c>
      <c r="L699" s="13" t="s">
        <v>2614</v>
      </c>
      <c r="M699" s="35" t="s">
        <v>29</v>
      </c>
      <c r="N699" s="13" t="s">
        <v>2615</v>
      </c>
      <c r="O699" s="87">
        <v>2025</v>
      </c>
    </row>
    <row r="700" ht="60" spans="1:15">
      <c r="A700" s="12">
        <v>696</v>
      </c>
      <c r="B700" s="15" t="s">
        <v>2616</v>
      </c>
      <c r="C700" s="13" t="s">
        <v>358</v>
      </c>
      <c r="D700" s="13" t="s">
        <v>20</v>
      </c>
      <c r="E700" s="13" t="s">
        <v>2595</v>
      </c>
      <c r="F700" s="15" t="s">
        <v>2604</v>
      </c>
      <c r="G700" s="13" t="s">
        <v>2048</v>
      </c>
      <c r="H700" s="99">
        <v>1.054</v>
      </c>
      <c r="I700" s="99"/>
      <c r="J700" s="99">
        <v>1.054</v>
      </c>
      <c r="K700" s="101">
        <v>12</v>
      </c>
      <c r="L700" s="15" t="s">
        <v>2049</v>
      </c>
      <c r="M700" s="35" t="s">
        <v>29</v>
      </c>
      <c r="N700" s="15" t="s">
        <v>2050</v>
      </c>
      <c r="O700" s="87">
        <v>2025</v>
      </c>
    </row>
    <row r="701" ht="48" spans="1:15">
      <c r="A701" s="12">
        <v>697</v>
      </c>
      <c r="B701" s="13" t="s">
        <v>2617</v>
      </c>
      <c r="C701" s="13" t="s">
        <v>32</v>
      </c>
      <c r="D701" s="13" t="s">
        <v>20</v>
      </c>
      <c r="E701" s="13" t="s">
        <v>2595</v>
      </c>
      <c r="F701" s="15" t="s">
        <v>2604</v>
      </c>
      <c r="G701" s="13" t="s">
        <v>1767</v>
      </c>
      <c r="H701" s="99">
        <v>0.3</v>
      </c>
      <c r="I701" s="99">
        <v>0.3</v>
      </c>
      <c r="J701" s="99"/>
      <c r="K701" s="101">
        <v>6</v>
      </c>
      <c r="L701" s="35" t="s">
        <v>1768</v>
      </c>
      <c r="M701" s="35" t="s">
        <v>29</v>
      </c>
      <c r="N701" s="35" t="s">
        <v>2618</v>
      </c>
      <c r="O701" s="87">
        <v>2025</v>
      </c>
    </row>
    <row r="702" ht="48" spans="1:15">
      <c r="A702" s="12">
        <v>698</v>
      </c>
      <c r="B702" s="13" t="s">
        <v>2619</v>
      </c>
      <c r="C702" s="13" t="s">
        <v>19</v>
      </c>
      <c r="D702" s="13" t="s">
        <v>20</v>
      </c>
      <c r="E702" s="13" t="s">
        <v>2620</v>
      </c>
      <c r="F702" s="13" t="s">
        <v>2604</v>
      </c>
      <c r="G702" s="13" t="s">
        <v>2621</v>
      </c>
      <c r="H702" s="99">
        <v>1.68</v>
      </c>
      <c r="I702" s="99"/>
      <c r="J702" s="99">
        <v>1.68</v>
      </c>
      <c r="K702" s="101">
        <v>12</v>
      </c>
      <c r="L702" s="35" t="s">
        <v>2622</v>
      </c>
      <c r="M702" s="35" t="s">
        <v>29</v>
      </c>
      <c r="N702" s="35" t="s">
        <v>2623</v>
      </c>
      <c r="O702" s="87">
        <v>2025</v>
      </c>
    </row>
    <row r="703" ht="60" spans="1:15">
      <c r="A703" s="12">
        <v>699</v>
      </c>
      <c r="B703" s="13" t="s">
        <v>2624</v>
      </c>
      <c r="C703" s="13" t="s">
        <v>19</v>
      </c>
      <c r="D703" s="13" t="s">
        <v>20</v>
      </c>
      <c r="E703" s="13" t="s">
        <v>2595</v>
      </c>
      <c r="F703" s="13" t="s">
        <v>2604</v>
      </c>
      <c r="G703" s="13" t="s">
        <v>2625</v>
      </c>
      <c r="H703" s="99">
        <v>0.2325</v>
      </c>
      <c r="I703" s="99"/>
      <c r="J703" s="99">
        <v>0.2325</v>
      </c>
      <c r="K703" s="101">
        <v>12</v>
      </c>
      <c r="L703" s="13" t="s">
        <v>2626</v>
      </c>
      <c r="M703" s="13" t="s">
        <v>29</v>
      </c>
      <c r="N703" s="13" t="s">
        <v>2627</v>
      </c>
      <c r="O703" s="87">
        <v>2025</v>
      </c>
    </row>
    <row r="704" ht="48" spans="1:15">
      <c r="A704" s="12">
        <v>700</v>
      </c>
      <c r="B704" s="13" t="s">
        <v>2628</v>
      </c>
      <c r="C704" s="13" t="s">
        <v>42</v>
      </c>
      <c r="D704" s="13" t="s">
        <v>20</v>
      </c>
      <c r="E704" s="13" t="s">
        <v>2595</v>
      </c>
      <c r="F704" s="15" t="s">
        <v>2629</v>
      </c>
      <c r="G704" s="13" t="s">
        <v>2630</v>
      </c>
      <c r="H704" s="99">
        <v>0.08</v>
      </c>
      <c r="I704" s="99">
        <v>0.08</v>
      </c>
      <c r="J704" s="99"/>
      <c r="K704" s="101">
        <v>4</v>
      </c>
      <c r="L704" s="13" t="s">
        <v>2631</v>
      </c>
      <c r="M704" s="35" t="s">
        <v>29</v>
      </c>
      <c r="N704" s="13" t="s">
        <v>2632</v>
      </c>
      <c r="O704" s="87">
        <v>2025</v>
      </c>
    </row>
    <row r="705" ht="60" spans="1:15">
      <c r="A705" s="12">
        <v>701</v>
      </c>
      <c r="B705" s="13" t="s">
        <v>2633</v>
      </c>
      <c r="C705" s="13" t="s">
        <v>57</v>
      </c>
      <c r="D705" s="13" t="s">
        <v>20</v>
      </c>
      <c r="E705" s="13" t="s">
        <v>2634</v>
      </c>
      <c r="F705" s="13" t="s">
        <v>2635</v>
      </c>
      <c r="G705" s="13" t="s">
        <v>2636</v>
      </c>
      <c r="H705" s="99">
        <v>48.16</v>
      </c>
      <c r="I705" s="99">
        <v>48.16</v>
      </c>
      <c r="J705" s="99"/>
      <c r="K705" s="101">
        <v>5</v>
      </c>
      <c r="L705" s="98" t="s">
        <v>2637</v>
      </c>
      <c r="M705" s="35" t="s">
        <v>29</v>
      </c>
      <c r="N705" s="98" t="s">
        <v>2637</v>
      </c>
      <c r="O705" s="87">
        <v>2025</v>
      </c>
    </row>
    <row r="706" ht="60" spans="1:15">
      <c r="A706" s="12">
        <v>702</v>
      </c>
      <c r="B706" s="13" t="s">
        <v>2638</v>
      </c>
      <c r="C706" s="13" t="s">
        <v>57</v>
      </c>
      <c r="D706" s="13" t="s">
        <v>20</v>
      </c>
      <c r="E706" s="13" t="s">
        <v>2634</v>
      </c>
      <c r="F706" s="13" t="s">
        <v>2635</v>
      </c>
      <c r="G706" s="13" t="s">
        <v>2639</v>
      </c>
      <c r="H706" s="99">
        <v>12.32</v>
      </c>
      <c r="I706" s="99">
        <v>12.32</v>
      </c>
      <c r="J706" s="99"/>
      <c r="K706" s="101">
        <v>12</v>
      </c>
      <c r="L706" s="98" t="s">
        <v>2640</v>
      </c>
      <c r="M706" s="35" t="s">
        <v>29</v>
      </c>
      <c r="N706" s="98" t="s">
        <v>2640</v>
      </c>
      <c r="O706" s="87">
        <v>2025</v>
      </c>
    </row>
    <row r="707" ht="48" spans="1:15">
      <c r="A707" s="12">
        <v>703</v>
      </c>
      <c r="B707" s="15" t="s">
        <v>2641</v>
      </c>
      <c r="C707" s="15" t="s">
        <v>57</v>
      </c>
      <c r="D707" s="13" t="s">
        <v>20</v>
      </c>
      <c r="E707" s="15" t="s">
        <v>2634</v>
      </c>
      <c r="F707" s="15" t="s">
        <v>2635</v>
      </c>
      <c r="G707" s="13" t="s">
        <v>2642</v>
      </c>
      <c r="H707" s="110">
        <v>44.8</v>
      </c>
      <c r="I707" s="99">
        <v>44.8</v>
      </c>
      <c r="J707" s="99"/>
      <c r="K707" s="101">
        <v>5</v>
      </c>
      <c r="L707" s="15" t="s">
        <v>2643</v>
      </c>
      <c r="M707" s="15" t="s">
        <v>29</v>
      </c>
      <c r="N707" s="15" t="s">
        <v>2644</v>
      </c>
      <c r="O707" s="87">
        <v>2025</v>
      </c>
    </row>
    <row r="708" ht="48" spans="1:15">
      <c r="A708" s="12">
        <v>704</v>
      </c>
      <c r="B708" s="15" t="s">
        <v>2645</v>
      </c>
      <c r="C708" s="15" t="s">
        <v>57</v>
      </c>
      <c r="D708" s="13" t="s">
        <v>20</v>
      </c>
      <c r="E708" s="13" t="s">
        <v>2634</v>
      </c>
      <c r="F708" s="13" t="s">
        <v>2635</v>
      </c>
      <c r="G708" s="13" t="s">
        <v>2646</v>
      </c>
      <c r="H708" s="99">
        <v>52.8</v>
      </c>
      <c r="I708" s="99">
        <v>52.8</v>
      </c>
      <c r="J708" s="99"/>
      <c r="K708" s="101">
        <v>5</v>
      </c>
      <c r="L708" s="15" t="s">
        <v>2647</v>
      </c>
      <c r="M708" s="15" t="s">
        <v>29</v>
      </c>
      <c r="N708" s="15" t="s">
        <v>2648</v>
      </c>
      <c r="O708" s="87">
        <v>2025</v>
      </c>
    </row>
    <row r="709" ht="48" spans="1:15">
      <c r="A709" s="12">
        <v>705</v>
      </c>
      <c r="B709" s="15" t="s">
        <v>2649</v>
      </c>
      <c r="C709" s="12" t="s">
        <v>46</v>
      </c>
      <c r="D709" s="13" t="s">
        <v>20</v>
      </c>
      <c r="E709" s="13" t="s">
        <v>2650</v>
      </c>
      <c r="F709" s="13" t="s">
        <v>2635</v>
      </c>
      <c r="G709" s="13" t="s">
        <v>2651</v>
      </c>
      <c r="H709" s="99">
        <v>540</v>
      </c>
      <c r="I709" s="99">
        <v>540</v>
      </c>
      <c r="J709" s="99"/>
      <c r="K709" s="101">
        <v>5</v>
      </c>
      <c r="L709" s="15" t="s">
        <v>2652</v>
      </c>
      <c r="M709" s="15" t="s">
        <v>29</v>
      </c>
      <c r="N709" s="15" t="s">
        <v>2653</v>
      </c>
      <c r="O709" s="87">
        <v>2025</v>
      </c>
    </row>
    <row r="710" ht="36" spans="1:15">
      <c r="A710" s="12">
        <v>706</v>
      </c>
      <c r="B710" s="15" t="s">
        <v>2654</v>
      </c>
      <c r="C710" s="12" t="s">
        <v>46</v>
      </c>
      <c r="D710" s="15" t="s">
        <v>20</v>
      </c>
      <c r="E710" s="15" t="s">
        <v>2650</v>
      </c>
      <c r="F710" s="15" t="s">
        <v>2635</v>
      </c>
      <c r="G710" s="15" t="s">
        <v>2655</v>
      </c>
      <c r="H710" s="99">
        <v>145</v>
      </c>
      <c r="I710" s="99">
        <v>145</v>
      </c>
      <c r="J710" s="99"/>
      <c r="K710" s="101">
        <v>5</v>
      </c>
      <c r="L710" s="15" t="s">
        <v>2656</v>
      </c>
      <c r="M710" s="15" t="s">
        <v>29</v>
      </c>
      <c r="N710" s="15" t="s">
        <v>2657</v>
      </c>
      <c r="O710" s="87">
        <v>2025</v>
      </c>
    </row>
    <row r="711" ht="48" spans="1:15">
      <c r="A711" s="12">
        <v>707</v>
      </c>
      <c r="B711" s="13" t="s">
        <v>2654</v>
      </c>
      <c r="C711" s="12" t="s">
        <v>46</v>
      </c>
      <c r="D711" s="13" t="s">
        <v>20</v>
      </c>
      <c r="E711" s="13" t="s">
        <v>2650</v>
      </c>
      <c r="F711" s="13" t="s">
        <v>2635</v>
      </c>
      <c r="G711" s="13" t="s">
        <v>2658</v>
      </c>
      <c r="H711" s="99">
        <v>116</v>
      </c>
      <c r="I711" s="99">
        <v>116</v>
      </c>
      <c r="J711" s="99"/>
      <c r="K711" s="101">
        <v>5</v>
      </c>
      <c r="L711" s="35" t="s">
        <v>2659</v>
      </c>
      <c r="M711" s="35" t="s">
        <v>29</v>
      </c>
      <c r="N711" s="35" t="s">
        <v>2657</v>
      </c>
      <c r="O711" s="87">
        <v>2025</v>
      </c>
    </row>
    <row r="712" ht="84" spans="1:15">
      <c r="A712" s="12">
        <v>708</v>
      </c>
      <c r="B712" s="13" t="s">
        <v>2660</v>
      </c>
      <c r="C712" s="12" t="s">
        <v>46</v>
      </c>
      <c r="D712" s="13" t="s">
        <v>20</v>
      </c>
      <c r="E712" s="13" t="s">
        <v>2650</v>
      </c>
      <c r="F712" s="13" t="s">
        <v>2635</v>
      </c>
      <c r="G712" s="13" t="s">
        <v>2661</v>
      </c>
      <c r="H712" s="99">
        <v>13.2</v>
      </c>
      <c r="I712" s="99">
        <v>13.2</v>
      </c>
      <c r="J712" s="99"/>
      <c r="K712" s="101">
        <v>12</v>
      </c>
      <c r="L712" s="35" t="s">
        <v>2662</v>
      </c>
      <c r="M712" s="35" t="s">
        <v>29</v>
      </c>
      <c r="N712" s="35" t="s">
        <v>2663</v>
      </c>
      <c r="O712" s="87">
        <v>2025</v>
      </c>
    </row>
    <row r="713" ht="48" spans="1:15">
      <c r="A713" s="12">
        <v>709</v>
      </c>
      <c r="B713" s="13" t="s">
        <v>2664</v>
      </c>
      <c r="C713" s="13" t="s">
        <v>395</v>
      </c>
      <c r="D713" s="13" t="s">
        <v>20</v>
      </c>
      <c r="E713" s="13" t="s">
        <v>2650</v>
      </c>
      <c r="F713" s="13" t="s">
        <v>2635</v>
      </c>
      <c r="G713" s="13" t="s">
        <v>2665</v>
      </c>
      <c r="H713" s="99">
        <v>12.24</v>
      </c>
      <c r="I713" s="99">
        <v>7.44</v>
      </c>
      <c r="J713" s="99">
        <v>4.8</v>
      </c>
      <c r="K713" s="101">
        <v>12</v>
      </c>
      <c r="L713" s="35" t="s">
        <v>2666</v>
      </c>
      <c r="M713" s="35" t="s">
        <v>29</v>
      </c>
      <c r="N713" s="35" t="s">
        <v>2667</v>
      </c>
      <c r="O713" s="87">
        <v>2025</v>
      </c>
    </row>
    <row r="714" ht="72" spans="1:15">
      <c r="A714" s="12">
        <v>710</v>
      </c>
      <c r="B714" s="15" t="s">
        <v>2668</v>
      </c>
      <c r="C714" s="15" t="s">
        <v>358</v>
      </c>
      <c r="D714" s="13" t="s">
        <v>20</v>
      </c>
      <c r="E714" s="13" t="s">
        <v>2650</v>
      </c>
      <c r="F714" s="13" t="s">
        <v>2635</v>
      </c>
      <c r="G714" s="13" t="s">
        <v>2669</v>
      </c>
      <c r="H714" s="99">
        <v>1.644</v>
      </c>
      <c r="I714" s="99"/>
      <c r="J714" s="99">
        <v>1.644</v>
      </c>
      <c r="K714" s="101">
        <v>12</v>
      </c>
      <c r="L714" s="35" t="s">
        <v>2670</v>
      </c>
      <c r="M714" s="35" t="s">
        <v>29</v>
      </c>
      <c r="N714" s="35" t="s">
        <v>2671</v>
      </c>
      <c r="O714" s="87">
        <v>2025</v>
      </c>
    </row>
    <row r="715" ht="48" spans="1:15">
      <c r="A715" s="12">
        <v>711</v>
      </c>
      <c r="B715" s="13" t="s">
        <v>2672</v>
      </c>
      <c r="C715" s="15" t="s">
        <v>32</v>
      </c>
      <c r="D715" s="13" t="s">
        <v>20</v>
      </c>
      <c r="E715" s="15" t="s">
        <v>2650</v>
      </c>
      <c r="F715" s="15" t="s">
        <v>2635</v>
      </c>
      <c r="G715" s="13" t="s">
        <v>2673</v>
      </c>
      <c r="H715" s="99">
        <v>1.2</v>
      </c>
      <c r="I715" s="99">
        <v>1.2</v>
      </c>
      <c r="J715" s="99"/>
      <c r="K715" s="101">
        <v>12</v>
      </c>
      <c r="L715" s="35" t="s">
        <v>2674</v>
      </c>
      <c r="M715" s="35" t="s">
        <v>29</v>
      </c>
      <c r="N715" s="35" t="s">
        <v>2675</v>
      </c>
      <c r="O715" s="87">
        <v>2025</v>
      </c>
    </row>
    <row r="716" ht="48" spans="1:15">
      <c r="A716" s="12">
        <v>712</v>
      </c>
      <c r="B716" s="15" t="s">
        <v>2676</v>
      </c>
      <c r="C716" s="15" t="s">
        <v>32</v>
      </c>
      <c r="D716" s="13" t="s">
        <v>20</v>
      </c>
      <c r="E716" s="15" t="s">
        <v>2650</v>
      </c>
      <c r="F716" s="15" t="s">
        <v>2635</v>
      </c>
      <c r="G716" s="13" t="s">
        <v>2673</v>
      </c>
      <c r="H716" s="99">
        <v>1.2</v>
      </c>
      <c r="I716" s="99">
        <v>1.2</v>
      </c>
      <c r="J716" s="99"/>
      <c r="K716" s="101">
        <v>12</v>
      </c>
      <c r="L716" s="35" t="s">
        <v>2674</v>
      </c>
      <c r="M716" s="35" t="s">
        <v>29</v>
      </c>
      <c r="N716" s="35" t="s">
        <v>2675</v>
      </c>
      <c r="O716" s="87">
        <v>2025</v>
      </c>
    </row>
    <row r="717" ht="60" spans="1:15">
      <c r="A717" s="12">
        <v>713</v>
      </c>
      <c r="B717" s="13" t="s">
        <v>2677</v>
      </c>
      <c r="C717" s="13" t="s">
        <v>19</v>
      </c>
      <c r="D717" s="13" t="s">
        <v>20</v>
      </c>
      <c r="E717" s="13" t="s">
        <v>2650</v>
      </c>
      <c r="F717" s="13" t="s">
        <v>2635</v>
      </c>
      <c r="G717" s="13" t="s">
        <v>2678</v>
      </c>
      <c r="H717" s="99">
        <v>3.45</v>
      </c>
      <c r="I717" s="99"/>
      <c r="J717" s="99">
        <v>3.45</v>
      </c>
      <c r="K717" s="101">
        <v>12</v>
      </c>
      <c r="L717" s="35" t="s">
        <v>2679</v>
      </c>
      <c r="M717" s="35" t="s">
        <v>29</v>
      </c>
      <c r="N717" s="35" t="s">
        <v>2680</v>
      </c>
      <c r="O717" s="87">
        <v>2025</v>
      </c>
    </row>
    <row r="718" ht="48" spans="1:15">
      <c r="A718" s="12">
        <v>714</v>
      </c>
      <c r="B718" s="13" t="s">
        <v>2681</v>
      </c>
      <c r="C718" s="13" t="s">
        <v>19</v>
      </c>
      <c r="D718" s="13" t="s">
        <v>20</v>
      </c>
      <c r="E718" s="13" t="s">
        <v>2650</v>
      </c>
      <c r="F718" s="13" t="s">
        <v>2635</v>
      </c>
      <c r="G718" s="13" t="s">
        <v>2682</v>
      </c>
      <c r="H718" s="99">
        <v>0.6124</v>
      </c>
      <c r="I718" s="99">
        <v>0.6124</v>
      </c>
      <c r="J718" s="99"/>
      <c r="K718" s="101">
        <v>12</v>
      </c>
      <c r="L718" s="35" t="s">
        <v>2683</v>
      </c>
      <c r="M718" s="35" t="s">
        <v>29</v>
      </c>
      <c r="N718" s="35" t="s">
        <v>2684</v>
      </c>
      <c r="O718" s="87">
        <v>2025</v>
      </c>
    </row>
    <row r="719" ht="48" spans="1:15">
      <c r="A719" s="12">
        <v>715</v>
      </c>
      <c r="B719" s="13" t="s">
        <v>2685</v>
      </c>
      <c r="C719" s="13" t="s">
        <v>42</v>
      </c>
      <c r="D719" s="13" t="s">
        <v>20</v>
      </c>
      <c r="E719" s="13" t="s">
        <v>2650</v>
      </c>
      <c r="F719" s="13" t="s">
        <v>2635</v>
      </c>
      <c r="G719" s="13" t="s">
        <v>2686</v>
      </c>
      <c r="H719" s="99">
        <v>0.2</v>
      </c>
      <c r="I719" s="99">
        <v>0.2</v>
      </c>
      <c r="J719" s="99"/>
      <c r="K719" s="101">
        <v>12</v>
      </c>
      <c r="L719" s="35" t="s">
        <v>2687</v>
      </c>
      <c r="M719" s="35" t="s">
        <v>29</v>
      </c>
      <c r="N719" s="35" t="s">
        <v>2688</v>
      </c>
      <c r="O719" s="87">
        <v>2025</v>
      </c>
    </row>
    <row r="720" ht="60" spans="1:15">
      <c r="A720" s="12">
        <v>716</v>
      </c>
      <c r="B720" s="13" t="s">
        <v>2689</v>
      </c>
      <c r="C720" s="13" t="s">
        <v>382</v>
      </c>
      <c r="D720" s="13" t="s">
        <v>20</v>
      </c>
      <c r="E720" s="15" t="s">
        <v>2650</v>
      </c>
      <c r="F720" s="15" t="s">
        <v>2635</v>
      </c>
      <c r="G720" s="13" t="s">
        <v>2690</v>
      </c>
      <c r="H720" s="99">
        <v>0.6</v>
      </c>
      <c r="I720" s="99"/>
      <c r="J720" s="99">
        <v>0.6</v>
      </c>
      <c r="K720" s="101">
        <v>12</v>
      </c>
      <c r="L720" s="35" t="s">
        <v>2691</v>
      </c>
      <c r="M720" s="35" t="s">
        <v>29</v>
      </c>
      <c r="N720" s="35" t="s">
        <v>2692</v>
      </c>
      <c r="O720" s="87">
        <v>2025</v>
      </c>
    </row>
    <row r="721" ht="48" spans="1:15">
      <c r="A721" s="12">
        <v>717</v>
      </c>
      <c r="B721" s="13" t="s">
        <v>2693</v>
      </c>
      <c r="C721" s="15" t="s">
        <v>382</v>
      </c>
      <c r="D721" s="13" t="s">
        <v>20</v>
      </c>
      <c r="E721" s="15" t="s">
        <v>2650</v>
      </c>
      <c r="F721" s="15" t="s">
        <v>2635</v>
      </c>
      <c r="G721" s="13" t="s">
        <v>2694</v>
      </c>
      <c r="H721" s="99">
        <v>5.6</v>
      </c>
      <c r="I721" s="99"/>
      <c r="J721" s="99">
        <v>5.6</v>
      </c>
      <c r="K721" s="101">
        <v>12</v>
      </c>
      <c r="L721" s="35" t="s">
        <v>2691</v>
      </c>
      <c r="M721" s="35" t="s">
        <v>29</v>
      </c>
      <c r="N721" s="35" t="s">
        <v>2695</v>
      </c>
      <c r="O721" s="87">
        <v>2025</v>
      </c>
    </row>
    <row r="722" ht="84" spans="1:15">
      <c r="A722" s="12">
        <v>718</v>
      </c>
      <c r="B722" s="13" t="s">
        <v>2696</v>
      </c>
      <c r="C722" s="13" t="s">
        <v>19</v>
      </c>
      <c r="D722" s="13" t="s">
        <v>20</v>
      </c>
      <c r="E722" s="15" t="s">
        <v>2650</v>
      </c>
      <c r="F722" s="15" t="s">
        <v>2635</v>
      </c>
      <c r="G722" s="13" t="s">
        <v>2697</v>
      </c>
      <c r="H722" s="99">
        <v>0.33</v>
      </c>
      <c r="I722" s="99"/>
      <c r="J722" s="99">
        <v>0.33</v>
      </c>
      <c r="K722" s="101">
        <v>12</v>
      </c>
      <c r="L722" s="35" t="s">
        <v>2698</v>
      </c>
      <c r="M722" s="35" t="s">
        <v>29</v>
      </c>
      <c r="N722" s="35" t="s">
        <v>2699</v>
      </c>
      <c r="O722" s="87">
        <v>2025</v>
      </c>
    </row>
    <row r="723" ht="60" spans="1:15">
      <c r="A723" s="12">
        <v>719</v>
      </c>
      <c r="B723" s="13" t="s">
        <v>2700</v>
      </c>
      <c r="C723" s="13" t="s">
        <v>57</v>
      </c>
      <c r="D723" s="13" t="s">
        <v>20</v>
      </c>
      <c r="E723" s="13" t="s">
        <v>2650</v>
      </c>
      <c r="F723" s="13" t="s">
        <v>2635</v>
      </c>
      <c r="G723" s="13" t="s">
        <v>2701</v>
      </c>
      <c r="H723" s="99">
        <v>120</v>
      </c>
      <c r="I723" s="99">
        <v>120</v>
      </c>
      <c r="J723" s="99"/>
      <c r="K723" s="101">
        <v>12</v>
      </c>
      <c r="L723" s="35" t="s">
        <v>2702</v>
      </c>
      <c r="M723" s="35" t="s">
        <v>29</v>
      </c>
      <c r="N723" s="35" t="s">
        <v>2703</v>
      </c>
      <c r="O723" s="87">
        <v>2025</v>
      </c>
    </row>
    <row r="724" ht="48" spans="1:15">
      <c r="A724" s="12">
        <v>720</v>
      </c>
      <c r="B724" s="13" t="s">
        <v>2704</v>
      </c>
      <c r="C724" s="13" t="s">
        <v>416</v>
      </c>
      <c r="D724" s="13" t="s">
        <v>20</v>
      </c>
      <c r="E724" s="13" t="s">
        <v>2650</v>
      </c>
      <c r="F724" s="13" t="s">
        <v>2635</v>
      </c>
      <c r="G724" s="13" t="s">
        <v>2705</v>
      </c>
      <c r="H724" s="99">
        <v>40</v>
      </c>
      <c r="I724" s="99">
        <v>40</v>
      </c>
      <c r="J724" s="99"/>
      <c r="K724" s="101">
        <v>12</v>
      </c>
      <c r="L724" s="35" t="s">
        <v>2706</v>
      </c>
      <c r="M724" s="35" t="s">
        <v>29</v>
      </c>
      <c r="N724" s="35" t="s">
        <v>2707</v>
      </c>
      <c r="O724" s="87">
        <v>2025</v>
      </c>
    </row>
    <row r="725" ht="36" spans="1:15">
      <c r="A725" s="12">
        <v>721</v>
      </c>
      <c r="B725" s="13" t="s">
        <v>2708</v>
      </c>
      <c r="C725" s="13" t="s">
        <v>416</v>
      </c>
      <c r="D725" s="13" t="s">
        <v>20</v>
      </c>
      <c r="E725" s="13" t="s">
        <v>2650</v>
      </c>
      <c r="F725" s="13" t="s">
        <v>2635</v>
      </c>
      <c r="G725" s="13" t="s">
        <v>2709</v>
      </c>
      <c r="H725" s="99">
        <v>0.9</v>
      </c>
      <c r="I725" s="99">
        <v>0.9</v>
      </c>
      <c r="J725" s="99"/>
      <c r="K725" s="101">
        <v>12</v>
      </c>
      <c r="L725" s="35" t="s">
        <v>2710</v>
      </c>
      <c r="M725" s="35" t="s">
        <v>29</v>
      </c>
      <c r="N725" s="35" t="s">
        <v>2711</v>
      </c>
      <c r="O725" s="87">
        <v>2025</v>
      </c>
    </row>
    <row r="726" ht="48" spans="1:15">
      <c r="A726" s="12">
        <v>722</v>
      </c>
      <c r="B726" s="13" t="s">
        <v>2712</v>
      </c>
      <c r="C726" s="12" t="s">
        <v>46</v>
      </c>
      <c r="D726" s="13" t="s">
        <v>20</v>
      </c>
      <c r="E726" s="13" t="s">
        <v>2650</v>
      </c>
      <c r="F726" s="13" t="s">
        <v>2635</v>
      </c>
      <c r="G726" s="13" t="s">
        <v>2713</v>
      </c>
      <c r="H726" s="99">
        <v>58</v>
      </c>
      <c r="I726" s="99">
        <v>58</v>
      </c>
      <c r="J726" s="99"/>
      <c r="K726" s="101">
        <v>6</v>
      </c>
      <c r="L726" s="35" t="s">
        <v>2714</v>
      </c>
      <c r="M726" s="35" t="s">
        <v>29</v>
      </c>
      <c r="N726" s="35" t="s">
        <v>2715</v>
      </c>
      <c r="O726" s="87">
        <v>2025</v>
      </c>
    </row>
    <row r="727" ht="36" spans="1:15">
      <c r="A727" s="12">
        <v>723</v>
      </c>
      <c r="B727" s="15" t="s">
        <v>2716</v>
      </c>
      <c r="C727" s="13" t="s">
        <v>57</v>
      </c>
      <c r="D727" s="13" t="s">
        <v>20</v>
      </c>
      <c r="E727" s="13" t="s">
        <v>2717</v>
      </c>
      <c r="F727" s="13" t="s">
        <v>2718</v>
      </c>
      <c r="G727" s="15" t="s">
        <v>2719</v>
      </c>
      <c r="H727" s="99">
        <v>47.6</v>
      </c>
      <c r="I727" s="99">
        <v>47.6</v>
      </c>
      <c r="J727" s="99"/>
      <c r="K727" s="101">
        <v>5</v>
      </c>
      <c r="L727" s="98" t="s">
        <v>2720</v>
      </c>
      <c r="M727" s="35" t="s">
        <v>29</v>
      </c>
      <c r="N727" s="98" t="s">
        <v>2721</v>
      </c>
      <c r="O727" s="87">
        <v>2025</v>
      </c>
    </row>
    <row r="728" ht="36" spans="1:15">
      <c r="A728" s="12">
        <v>724</v>
      </c>
      <c r="B728" s="15" t="s">
        <v>2722</v>
      </c>
      <c r="C728" s="13" t="s">
        <v>57</v>
      </c>
      <c r="D728" s="13" t="s">
        <v>20</v>
      </c>
      <c r="E728" s="13" t="s">
        <v>2717</v>
      </c>
      <c r="F728" s="13" t="s">
        <v>2718</v>
      </c>
      <c r="G728" s="15" t="s">
        <v>2723</v>
      </c>
      <c r="H728" s="99">
        <v>16.24</v>
      </c>
      <c r="I728" s="99">
        <v>16.24</v>
      </c>
      <c r="J728" s="99"/>
      <c r="K728" s="101">
        <v>5</v>
      </c>
      <c r="L728" s="98" t="s">
        <v>2720</v>
      </c>
      <c r="M728" s="35" t="s">
        <v>29</v>
      </c>
      <c r="N728" s="98" t="s">
        <v>2721</v>
      </c>
      <c r="O728" s="87">
        <v>2025</v>
      </c>
    </row>
    <row r="729" ht="36" spans="1:15">
      <c r="A729" s="12">
        <v>725</v>
      </c>
      <c r="B729" s="15" t="s">
        <v>2724</v>
      </c>
      <c r="C729" s="13" t="s">
        <v>57</v>
      </c>
      <c r="D729" s="13" t="s">
        <v>20</v>
      </c>
      <c r="E729" s="13" t="s">
        <v>2717</v>
      </c>
      <c r="F729" s="13" t="s">
        <v>2718</v>
      </c>
      <c r="G729" s="15" t="s">
        <v>2725</v>
      </c>
      <c r="H729" s="99">
        <v>73.92</v>
      </c>
      <c r="I729" s="99">
        <v>73.92</v>
      </c>
      <c r="J729" s="99"/>
      <c r="K729" s="101">
        <v>5</v>
      </c>
      <c r="L729" s="98" t="s">
        <v>2720</v>
      </c>
      <c r="M729" s="35" t="s">
        <v>29</v>
      </c>
      <c r="N729" s="98" t="s">
        <v>2721</v>
      </c>
      <c r="O729" s="87">
        <v>2025</v>
      </c>
    </row>
    <row r="730" ht="36" spans="1:15">
      <c r="A730" s="12">
        <v>726</v>
      </c>
      <c r="B730" s="15" t="s">
        <v>2726</v>
      </c>
      <c r="C730" s="13" t="s">
        <v>57</v>
      </c>
      <c r="D730" s="13" t="s">
        <v>20</v>
      </c>
      <c r="E730" s="13" t="s">
        <v>2717</v>
      </c>
      <c r="F730" s="13" t="s">
        <v>2718</v>
      </c>
      <c r="G730" s="15" t="s">
        <v>2727</v>
      </c>
      <c r="H730" s="99">
        <v>20.72</v>
      </c>
      <c r="I730" s="99">
        <v>20.72</v>
      </c>
      <c r="J730" s="99"/>
      <c r="K730" s="101">
        <v>5</v>
      </c>
      <c r="L730" s="98" t="s">
        <v>2720</v>
      </c>
      <c r="M730" s="35" t="s">
        <v>29</v>
      </c>
      <c r="N730" s="98" t="s">
        <v>2721</v>
      </c>
      <c r="O730" s="87">
        <v>2025</v>
      </c>
    </row>
    <row r="731" ht="36" spans="1:15">
      <c r="A731" s="12">
        <v>727</v>
      </c>
      <c r="B731" s="15" t="s">
        <v>2728</v>
      </c>
      <c r="C731" s="13" t="s">
        <v>57</v>
      </c>
      <c r="D731" s="13" t="s">
        <v>20</v>
      </c>
      <c r="E731" s="13" t="s">
        <v>2717</v>
      </c>
      <c r="F731" s="13" t="s">
        <v>2718</v>
      </c>
      <c r="G731" s="15" t="s">
        <v>2729</v>
      </c>
      <c r="H731" s="99">
        <v>82.88</v>
      </c>
      <c r="I731" s="99">
        <v>82.88</v>
      </c>
      <c r="J731" s="99"/>
      <c r="K731" s="101">
        <v>5</v>
      </c>
      <c r="L731" s="98" t="s">
        <v>2720</v>
      </c>
      <c r="M731" s="35" t="s">
        <v>29</v>
      </c>
      <c r="N731" s="98" t="s">
        <v>2721</v>
      </c>
      <c r="O731" s="87">
        <v>2025</v>
      </c>
    </row>
    <row r="732" ht="36" spans="1:15">
      <c r="A732" s="12">
        <v>728</v>
      </c>
      <c r="B732" s="15" t="s">
        <v>2730</v>
      </c>
      <c r="C732" s="13" t="s">
        <v>57</v>
      </c>
      <c r="D732" s="13" t="s">
        <v>20</v>
      </c>
      <c r="E732" s="13" t="s">
        <v>2717</v>
      </c>
      <c r="F732" s="13" t="s">
        <v>2718</v>
      </c>
      <c r="G732" s="15" t="s">
        <v>2160</v>
      </c>
      <c r="H732" s="110">
        <v>31.92</v>
      </c>
      <c r="I732" s="110">
        <v>31.92</v>
      </c>
      <c r="J732" s="110"/>
      <c r="K732" s="101">
        <v>5</v>
      </c>
      <c r="L732" s="98" t="s">
        <v>2720</v>
      </c>
      <c r="M732" s="35" t="s">
        <v>29</v>
      </c>
      <c r="N732" s="98" t="s">
        <v>2721</v>
      </c>
      <c r="O732" s="87">
        <v>2025</v>
      </c>
    </row>
    <row r="733" ht="48" spans="1:15">
      <c r="A733" s="12">
        <v>729</v>
      </c>
      <c r="B733" s="13" t="s">
        <v>2731</v>
      </c>
      <c r="C733" s="12" t="s">
        <v>46</v>
      </c>
      <c r="D733" s="13" t="s">
        <v>20</v>
      </c>
      <c r="E733" s="13" t="s">
        <v>2717</v>
      </c>
      <c r="F733" s="13" t="s">
        <v>2718</v>
      </c>
      <c r="G733" s="15" t="s">
        <v>2732</v>
      </c>
      <c r="H733" s="99">
        <v>248</v>
      </c>
      <c r="I733" s="99">
        <v>248</v>
      </c>
      <c r="J733" s="99"/>
      <c r="K733" s="101">
        <v>5</v>
      </c>
      <c r="L733" s="15" t="s">
        <v>2733</v>
      </c>
      <c r="M733" s="35" t="s">
        <v>29</v>
      </c>
      <c r="N733" s="15" t="s">
        <v>2733</v>
      </c>
      <c r="O733" s="87">
        <v>2025</v>
      </c>
    </row>
    <row r="734" ht="60" spans="1:15">
      <c r="A734" s="12">
        <v>730</v>
      </c>
      <c r="B734" s="13" t="s">
        <v>2734</v>
      </c>
      <c r="C734" s="12" t="s">
        <v>46</v>
      </c>
      <c r="D734" s="13" t="s">
        <v>20</v>
      </c>
      <c r="E734" s="13" t="s">
        <v>2717</v>
      </c>
      <c r="F734" s="13" t="s">
        <v>2718</v>
      </c>
      <c r="G734" s="13" t="s">
        <v>2735</v>
      </c>
      <c r="H734" s="99">
        <v>240</v>
      </c>
      <c r="I734" s="99">
        <v>240</v>
      </c>
      <c r="J734" s="99"/>
      <c r="K734" s="101">
        <v>5</v>
      </c>
      <c r="L734" s="98" t="s">
        <v>1762</v>
      </c>
      <c r="M734" s="35" t="s">
        <v>29</v>
      </c>
      <c r="N734" s="98" t="s">
        <v>2736</v>
      </c>
      <c r="O734" s="87">
        <v>2025</v>
      </c>
    </row>
    <row r="735" ht="60" spans="1:15">
      <c r="A735" s="12">
        <v>731</v>
      </c>
      <c r="B735" s="13" t="s">
        <v>2737</v>
      </c>
      <c r="C735" s="12" t="s">
        <v>46</v>
      </c>
      <c r="D735" s="15" t="s">
        <v>20</v>
      </c>
      <c r="E735" s="13" t="s">
        <v>2717</v>
      </c>
      <c r="F735" s="13" t="s">
        <v>2718</v>
      </c>
      <c r="G735" s="13" t="s">
        <v>2173</v>
      </c>
      <c r="H735" s="99">
        <v>140</v>
      </c>
      <c r="I735" s="99">
        <v>140</v>
      </c>
      <c r="J735" s="99"/>
      <c r="K735" s="101">
        <v>5</v>
      </c>
      <c r="L735" s="35" t="s">
        <v>2738</v>
      </c>
      <c r="M735" s="35" t="s">
        <v>29</v>
      </c>
      <c r="N735" s="35" t="s">
        <v>2739</v>
      </c>
      <c r="O735" s="87">
        <v>2025</v>
      </c>
    </row>
    <row r="736" ht="48" spans="1:15">
      <c r="A736" s="12">
        <v>732</v>
      </c>
      <c r="B736" s="15" t="s">
        <v>2740</v>
      </c>
      <c r="C736" s="12" t="s">
        <v>46</v>
      </c>
      <c r="D736" s="15" t="s">
        <v>20</v>
      </c>
      <c r="E736" s="13" t="s">
        <v>2717</v>
      </c>
      <c r="F736" s="13" t="s">
        <v>2718</v>
      </c>
      <c r="G736" s="13" t="s">
        <v>2741</v>
      </c>
      <c r="H736" s="110">
        <v>5</v>
      </c>
      <c r="I736" s="110">
        <v>5</v>
      </c>
      <c r="J736" s="110"/>
      <c r="K736" s="116">
        <v>10</v>
      </c>
      <c r="L736" s="15" t="s">
        <v>2742</v>
      </c>
      <c r="M736" s="35" t="s">
        <v>2335</v>
      </c>
      <c r="N736" s="15" t="s">
        <v>2742</v>
      </c>
      <c r="O736" s="87">
        <v>2025</v>
      </c>
    </row>
    <row r="737" ht="48" spans="1:15">
      <c r="A737" s="12">
        <v>733</v>
      </c>
      <c r="B737" s="15" t="s">
        <v>2743</v>
      </c>
      <c r="C737" s="13" t="s">
        <v>395</v>
      </c>
      <c r="D737" s="15" t="s">
        <v>20</v>
      </c>
      <c r="E737" s="13" t="s">
        <v>2717</v>
      </c>
      <c r="F737" s="13" t="s">
        <v>2718</v>
      </c>
      <c r="G737" s="13" t="s">
        <v>2744</v>
      </c>
      <c r="H737" s="99">
        <v>6.76</v>
      </c>
      <c r="I737" s="99">
        <v>5.8</v>
      </c>
      <c r="J737" s="99">
        <v>0.96</v>
      </c>
      <c r="K737" s="116">
        <v>12</v>
      </c>
      <c r="L737" s="13" t="s">
        <v>2745</v>
      </c>
      <c r="M737" s="35" t="s">
        <v>29</v>
      </c>
      <c r="N737" s="13" t="s">
        <v>2746</v>
      </c>
      <c r="O737" s="87">
        <v>2025</v>
      </c>
    </row>
    <row r="738" ht="36" spans="1:15">
      <c r="A738" s="12">
        <v>734</v>
      </c>
      <c r="B738" s="13" t="s">
        <v>2747</v>
      </c>
      <c r="C738" s="13" t="s">
        <v>42</v>
      </c>
      <c r="D738" s="13" t="s">
        <v>20</v>
      </c>
      <c r="E738" s="13" t="s">
        <v>2717</v>
      </c>
      <c r="F738" s="13" t="s">
        <v>2718</v>
      </c>
      <c r="G738" s="13" t="s">
        <v>2748</v>
      </c>
      <c r="H738" s="110">
        <v>0.28</v>
      </c>
      <c r="I738" s="99">
        <v>0.28</v>
      </c>
      <c r="J738" s="99"/>
      <c r="K738" s="121">
        <v>12</v>
      </c>
      <c r="L738" s="35" t="s">
        <v>2749</v>
      </c>
      <c r="M738" s="15" t="s">
        <v>29</v>
      </c>
      <c r="N738" s="35" t="s">
        <v>2749</v>
      </c>
      <c r="O738" s="87">
        <v>2025</v>
      </c>
    </row>
    <row r="739" ht="36" spans="1:15">
      <c r="A739" s="12">
        <v>735</v>
      </c>
      <c r="B739" s="13" t="s">
        <v>2750</v>
      </c>
      <c r="C739" s="13" t="s">
        <v>416</v>
      </c>
      <c r="D739" s="13" t="s">
        <v>20</v>
      </c>
      <c r="E739" s="13" t="s">
        <v>2717</v>
      </c>
      <c r="F739" s="13" t="s">
        <v>2718</v>
      </c>
      <c r="G739" s="13" t="s">
        <v>2751</v>
      </c>
      <c r="H739" s="110">
        <v>40</v>
      </c>
      <c r="I739" s="99">
        <v>40</v>
      </c>
      <c r="J739" s="99"/>
      <c r="K739" s="116">
        <v>12</v>
      </c>
      <c r="L739" s="35" t="s">
        <v>2752</v>
      </c>
      <c r="M739" s="35" t="s">
        <v>29</v>
      </c>
      <c r="N739" s="35" t="s">
        <v>2753</v>
      </c>
      <c r="O739" s="87">
        <v>2025</v>
      </c>
    </row>
    <row r="740" ht="48" spans="1:15">
      <c r="A740" s="12">
        <v>736</v>
      </c>
      <c r="B740" s="13" t="s">
        <v>2754</v>
      </c>
      <c r="C740" s="13" t="s">
        <v>32</v>
      </c>
      <c r="D740" s="13" t="s">
        <v>20</v>
      </c>
      <c r="E740" s="13" t="s">
        <v>2717</v>
      </c>
      <c r="F740" s="13" t="s">
        <v>2718</v>
      </c>
      <c r="G740" s="13" t="s">
        <v>2755</v>
      </c>
      <c r="H740" s="99">
        <v>0.75</v>
      </c>
      <c r="I740" s="99">
        <v>0.75</v>
      </c>
      <c r="J740" s="99"/>
      <c r="K740" s="116">
        <v>2</v>
      </c>
      <c r="L740" s="35" t="s">
        <v>2756</v>
      </c>
      <c r="M740" s="35" t="s">
        <v>29</v>
      </c>
      <c r="N740" s="35" t="s">
        <v>2757</v>
      </c>
      <c r="O740" s="87">
        <v>2025</v>
      </c>
    </row>
    <row r="741" ht="48" spans="1:15">
      <c r="A741" s="12">
        <v>737</v>
      </c>
      <c r="B741" s="13" t="s">
        <v>2758</v>
      </c>
      <c r="C741" s="13" t="s">
        <v>32</v>
      </c>
      <c r="D741" s="13" t="s">
        <v>20</v>
      </c>
      <c r="E741" s="13" t="s">
        <v>2717</v>
      </c>
      <c r="F741" s="13" t="s">
        <v>2718</v>
      </c>
      <c r="G741" s="13" t="s">
        <v>2755</v>
      </c>
      <c r="H741" s="99">
        <v>0.75</v>
      </c>
      <c r="I741" s="99">
        <v>0.75</v>
      </c>
      <c r="J741" s="99"/>
      <c r="K741" s="116">
        <v>2</v>
      </c>
      <c r="L741" s="35" t="s">
        <v>2759</v>
      </c>
      <c r="M741" s="35" t="s">
        <v>29</v>
      </c>
      <c r="N741" s="35" t="s">
        <v>2760</v>
      </c>
      <c r="O741" s="87">
        <v>2025</v>
      </c>
    </row>
    <row r="742" ht="48" spans="1:15">
      <c r="A742" s="12">
        <v>738</v>
      </c>
      <c r="B742" s="15" t="s">
        <v>2761</v>
      </c>
      <c r="C742" s="15" t="s">
        <v>358</v>
      </c>
      <c r="D742" s="15" t="s">
        <v>20</v>
      </c>
      <c r="E742" s="15" t="s">
        <v>2717</v>
      </c>
      <c r="F742" s="13" t="s">
        <v>2718</v>
      </c>
      <c r="G742" s="13" t="s">
        <v>2762</v>
      </c>
      <c r="H742" s="99">
        <v>4.556</v>
      </c>
      <c r="I742" s="99"/>
      <c r="J742" s="99">
        <v>4.556</v>
      </c>
      <c r="K742" s="101">
        <v>2</v>
      </c>
      <c r="L742" s="15" t="s">
        <v>2763</v>
      </c>
      <c r="M742" s="35" t="s">
        <v>29</v>
      </c>
      <c r="N742" s="15" t="s">
        <v>2764</v>
      </c>
      <c r="O742" s="87">
        <v>2025</v>
      </c>
    </row>
    <row r="743" ht="48" spans="1:15">
      <c r="A743" s="12">
        <v>739</v>
      </c>
      <c r="B743" s="13" t="s">
        <v>2765</v>
      </c>
      <c r="C743" s="13" t="s">
        <v>19</v>
      </c>
      <c r="D743" s="13" t="s">
        <v>20</v>
      </c>
      <c r="E743" s="13" t="s">
        <v>2717</v>
      </c>
      <c r="F743" s="13" t="s">
        <v>2718</v>
      </c>
      <c r="G743" s="13" t="s">
        <v>2766</v>
      </c>
      <c r="H743" s="99">
        <v>1.5525</v>
      </c>
      <c r="I743" s="99"/>
      <c r="J743" s="99">
        <v>1.5525</v>
      </c>
      <c r="K743" s="116">
        <v>2</v>
      </c>
      <c r="L743" s="35" t="s">
        <v>2767</v>
      </c>
      <c r="M743" s="35" t="s">
        <v>29</v>
      </c>
      <c r="N743" s="35" t="s">
        <v>2768</v>
      </c>
      <c r="O743" s="87">
        <v>2025</v>
      </c>
    </row>
    <row r="744" ht="60" spans="1:15">
      <c r="A744" s="12">
        <v>740</v>
      </c>
      <c r="B744" s="13" t="s">
        <v>2769</v>
      </c>
      <c r="C744" s="13" t="s">
        <v>19</v>
      </c>
      <c r="D744" s="15" t="s">
        <v>20</v>
      </c>
      <c r="E744" s="13" t="s">
        <v>2717</v>
      </c>
      <c r="F744" s="13" t="s">
        <v>2718</v>
      </c>
      <c r="G744" s="13" t="s">
        <v>2770</v>
      </c>
      <c r="H744" s="99">
        <v>0.554</v>
      </c>
      <c r="I744" s="99"/>
      <c r="J744" s="99">
        <v>0.554</v>
      </c>
      <c r="K744" s="101">
        <v>2</v>
      </c>
      <c r="L744" s="13" t="s">
        <v>2771</v>
      </c>
      <c r="M744" s="35" t="s">
        <v>29</v>
      </c>
      <c r="N744" s="13" t="s">
        <v>2772</v>
      </c>
      <c r="O744" s="87">
        <v>2025</v>
      </c>
    </row>
    <row r="745" ht="36" spans="1:15">
      <c r="A745" s="12">
        <v>741</v>
      </c>
      <c r="B745" s="13" t="s">
        <v>2773</v>
      </c>
      <c r="C745" s="13" t="s">
        <v>382</v>
      </c>
      <c r="D745" s="13" t="s">
        <v>20</v>
      </c>
      <c r="E745" s="13" t="s">
        <v>2717</v>
      </c>
      <c r="F745" s="13" t="s">
        <v>2718</v>
      </c>
      <c r="G745" s="13" t="s">
        <v>2774</v>
      </c>
      <c r="H745" s="110">
        <v>0.6</v>
      </c>
      <c r="I745" s="99"/>
      <c r="J745" s="99">
        <v>0.6</v>
      </c>
      <c r="K745" s="116">
        <v>12</v>
      </c>
      <c r="L745" s="35" t="s">
        <v>2775</v>
      </c>
      <c r="M745" s="35" t="s">
        <v>29</v>
      </c>
      <c r="N745" s="35" t="s">
        <v>2775</v>
      </c>
      <c r="O745" s="87">
        <v>2025</v>
      </c>
    </row>
    <row r="746" ht="36" spans="1:15">
      <c r="A746" s="12">
        <v>742</v>
      </c>
      <c r="B746" s="13" t="s">
        <v>2776</v>
      </c>
      <c r="C746" s="15" t="s">
        <v>382</v>
      </c>
      <c r="D746" s="13" t="s">
        <v>20</v>
      </c>
      <c r="E746" s="13" t="s">
        <v>2717</v>
      </c>
      <c r="F746" s="13" t="s">
        <v>2718</v>
      </c>
      <c r="G746" s="13" t="s">
        <v>2777</v>
      </c>
      <c r="H746" s="110">
        <v>2.8</v>
      </c>
      <c r="I746" s="99"/>
      <c r="J746" s="99">
        <v>2.8</v>
      </c>
      <c r="K746" s="116">
        <v>12</v>
      </c>
      <c r="L746" s="35" t="s">
        <v>2778</v>
      </c>
      <c r="M746" s="35" t="s">
        <v>29</v>
      </c>
      <c r="N746" s="35" t="s">
        <v>2778</v>
      </c>
      <c r="O746" s="87">
        <v>2025</v>
      </c>
    </row>
    <row r="747" ht="108" spans="1:15">
      <c r="A747" s="12">
        <v>743</v>
      </c>
      <c r="B747" s="15" t="s">
        <v>2779</v>
      </c>
      <c r="C747" s="13" t="s">
        <v>19</v>
      </c>
      <c r="D747" s="13" t="s">
        <v>20</v>
      </c>
      <c r="E747" s="13" t="s">
        <v>2717</v>
      </c>
      <c r="F747" s="13" t="s">
        <v>2718</v>
      </c>
      <c r="G747" s="13" t="s">
        <v>2780</v>
      </c>
      <c r="H747" s="99">
        <v>0.12</v>
      </c>
      <c r="I747" s="99"/>
      <c r="J747" s="99">
        <v>0.12</v>
      </c>
      <c r="K747" s="116" t="s">
        <v>430</v>
      </c>
      <c r="L747" s="15" t="s">
        <v>2781</v>
      </c>
      <c r="M747" s="15" t="s">
        <v>29</v>
      </c>
      <c r="N747" s="15" t="s">
        <v>2782</v>
      </c>
      <c r="O747" s="87">
        <v>2025</v>
      </c>
    </row>
    <row r="748" ht="48" spans="1:15">
      <c r="A748" s="12">
        <v>744</v>
      </c>
      <c r="B748" s="15" t="s">
        <v>2783</v>
      </c>
      <c r="C748" s="13" t="s">
        <v>57</v>
      </c>
      <c r="D748" s="13" t="s">
        <v>20</v>
      </c>
      <c r="E748" s="13" t="s">
        <v>58</v>
      </c>
      <c r="F748" s="13" t="s">
        <v>2784</v>
      </c>
      <c r="G748" s="15" t="s">
        <v>2785</v>
      </c>
      <c r="H748" s="110">
        <v>31.248</v>
      </c>
      <c r="I748" s="110">
        <v>31.248</v>
      </c>
      <c r="J748" s="99"/>
      <c r="K748" s="101">
        <v>6</v>
      </c>
      <c r="L748" s="35" t="s">
        <v>2786</v>
      </c>
      <c r="M748" s="35" t="s">
        <v>29</v>
      </c>
      <c r="N748" s="35" t="s">
        <v>2787</v>
      </c>
      <c r="O748" s="87">
        <v>2025</v>
      </c>
    </row>
    <row r="749" ht="60" spans="1:15">
      <c r="A749" s="12">
        <v>745</v>
      </c>
      <c r="B749" s="15" t="s">
        <v>2788</v>
      </c>
      <c r="C749" s="13" t="s">
        <v>57</v>
      </c>
      <c r="D749" s="13" t="s">
        <v>20</v>
      </c>
      <c r="E749" s="13" t="s">
        <v>58</v>
      </c>
      <c r="F749" s="13" t="s">
        <v>2784</v>
      </c>
      <c r="G749" s="15" t="s">
        <v>2789</v>
      </c>
      <c r="H749" s="110">
        <v>58.24</v>
      </c>
      <c r="I749" s="99">
        <v>58.24</v>
      </c>
      <c r="J749" s="99"/>
      <c r="K749" s="101">
        <v>6</v>
      </c>
      <c r="L749" s="35" t="s">
        <v>2790</v>
      </c>
      <c r="M749" s="35" t="s">
        <v>29</v>
      </c>
      <c r="N749" s="35" t="s">
        <v>2790</v>
      </c>
      <c r="O749" s="87">
        <v>2025</v>
      </c>
    </row>
    <row r="750" ht="36" spans="1:15">
      <c r="A750" s="12">
        <v>746</v>
      </c>
      <c r="B750" s="13" t="s">
        <v>2791</v>
      </c>
      <c r="C750" s="12" t="s">
        <v>46</v>
      </c>
      <c r="D750" s="13" t="s">
        <v>20</v>
      </c>
      <c r="E750" s="13" t="s">
        <v>58</v>
      </c>
      <c r="F750" s="13" t="s">
        <v>2784</v>
      </c>
      <c r="G750" s="15" t="s">
        <v>2792</v>
      </c>
      <c r="H750" s="101">
        <v>466</v>
      </c>
      <c r="I750" s="101">
        <v>466</v>
      </c>
      <c r="J750" s="99"/>
      <c r="K750" s="101">
        <v>12</v>
      </c>
      <c r="L750" s="15" t="s">
        <v>2793</v>
      </c>
      <c r="M750" s="35" t="s">
        <v>29</v>
      </c>
      <c r="N750" s="16" t="s">
        <v>2794</v>
      </c>
      <c r="O750" s="87">
        <v>2025</v>
      </c>
    </row>
    <row r="751" ht="60" spans="1:15">
      <c r="A751" s="12">
        <v>747</v>
      </c>
      <c r="B751" s="13" t="s">
        <v>2795</v>
      </c>
      <c r="C751" s="12" t="s">
        <v>46</v>
      </c>
      <c r="D751" s="13" t="s">
        <v>20</v>
      </c>
      <c r="E751" s="13" t="s">
        <v>58</v>
      </c>
      <c r="F751" s="13" t="s">
        <v>2784</v>
      </c>
      <c r="G751" s="13" t="s">
        <v>2501</v>
      </c>
      <c r="H751" s="110">
        <v>0.61</v>
      </c>
      <c r="I751" s="99">
        <v>0.61</v>
      </c>
      <c r="J751" s="99"/>
      <c r="K751" s="101">
        <v>5</v>
      </c>
      <c r="L751" s="35" t="s">
        <v>2796</v>
      </c>
      <c r="M751" s="35" t="s">
        <v>29</v>
      </c>
      <c r="N751" s="35" t="s">
        <v>2797</v>
      </c>
      <c r="O751" s="87">
        <v>2025</v>
      </c>
    </row>
    <row r="752" ht="48" spans="1:15">
      <c r="A752" s="12">
        <v>748</v>
      </c>
      <c r="B752" s="13" t="s">
        <v>2798</v>
      </c>
      <c r="C752" s="13" t="s">
        <v>42</v>
      </c>
      <c r="D752" s="13" t="s">
        <v>20</v>
      </c>
      <c r="E752" s="13" t="s">
        <v>58</v>
      </c>
      <c r="F752" s="13" t="s">
        <v>2784</v>
      </c>
      <c r="G752" s="13" t="s">
        <v>2799</v>
      </c>
      <c r="H752" s="110">
        <v>3.6</v>
      </c>
      <c r="I752" s="110">
        <v>3.6</v>
      </c>
      <c r="J752" s="110"/>
      <c r="K752" s="101">
        <v>12</v>
      </c>
      <c r="L752" s="13" t="s">
        <v>2800</v>
      </c>
      <c r="M752" s="35" t="s">
        <v>29</v>
      </c>
      <c r="N752" s="13" t="s">
        <v>2801</v>
      </c>
      <c r="O752" s="87">
        <v>2025</v>
      </c>
    </row>
    <row r="753" ht="60" spans="1:15">
      <c r="A753" s="12">
        <v>749</v>
      </c>
      <c r="B753" s="13" t="s">
        <v>2802</v>
      </c>
      <c r="C753" s="13" t="s">
        <v>19</v>
      </c>
      <c r="D753" s="13" t="s">
        <v>20</v>
      </c>
      <c r="E753" s="13" t="s">
        <v>58</v>
      </c>
      <c r="F753" s="13" t="s">
        <v>2784</v>
      </c>
      <c r="G753" s="13" t="s">
        <v>2803</v>
      </c>
      <c r="H753" s="99">
        <v>0.69</v>
      </c>
      <c r="I753" s="99"/>
      <c r="J753" s="99">
        <v>0.69</v>
      </c>
      <c r="K753" s="101">
        <v>12</v>
      </c>
      <c r="L753" s="35" t="s">
        <v>2804</v>
      </c>
      <c r="M753" s="35" t="s">
        <v>29</v>
      </c>
      <c r="N753" s="35" t="s">
        <v>2805</v>
      </c>
      <c r="O753" s="87">
        <v>2025</v>
      </c>
    </row>
    <row r="754" ht="72" spans="1:15">
      <c r="A754" s="12">
        <v>750</v>
      </c>
      <c r="B754" s="15" t="s">
        <v>2806</v>
      </c>
      <c r="C754" s="13" t="s">
        <v>358</v>
      </c>
      <c r="D754" s="13" t="s">
        <v>20</v>
      </c>
      <c r="E754" s="13" t="s">
        <v>58</v>
      </c>
      <c r="F754" s="13" t="s">
        <v>2784</v>
      </c>
      <c r="G754" s="13" t="s">
        <v>2807</v>
      </c>
      <c r="H754" s="99">
        <v>0.642</v>
      </c>
      <c r="I754" s="99"/>
      <c r="J754" s="99">
        <v>0.642</v>
      </c>
      <c r="K754" s="101">
        <v>5</v>
      </c>
      <c r="L754" s="15" t="s">
        <v>2808</v>
      </c>
      <c r="M754" s="35" t="s">
        <v>29</v>
      </c>
      <c r="N754" s="15" t="s">
        <v>2809</v>
      </c>
      <c r="O754" s="87">
        <v>2025</v>
      </c>
    </row>
    <row r="755" ht="36" spans="1:15">
      <c r="A755" s="12">
        <v>751</v>
      </c>
      <c r="B755" s="13" t="s">
        <v>2810</v>
      </c>
      <c r="C755" s="13" t="s">
        <v>416</v>
      </c>
      <c r="D755" s="13" t="s">
        <v>20</v>
      </c>
      <c r="E755" s="13" t="s">
        <v>58</v>
      </c>
      <c r="F755" s="13" t="s">
        <v>2784</v>
      </c>
      <c r="G755" s="13" t="s">
        <v>2705</v>
      </c>
      <c r="H755" s="110">
        <v>40</v>
      </c>
      <c r="I755" s="99">
        <v>40</v>
      </c>
      <c r="J755" s="99"/>
      <c r="K755" s="101">
        <v>5</v>
      </c>
      <c r="L755" s="35" t="s">
        <v>2811</v>
      </c>
      <c r="M755" s="35" t="s">
        <v>29</v>
      </c>
      <c r="N755" s="35" t="s">
        <v>2812</v>
      </c>
      <c r="O755" s="87">
        <v>2025</v>
      </c>
    </row>
    <row r="756" ht="36" spans="1:15">
      <c r="A756" s="12">
        <v>752</v>
      </c>
      <c r="B756" s="15" t="s">
        <v>2813</v>
      </c>
      <c r="C756" s="15" t="s">
        <v>382</v>
      </c>
      <c r="D756" s="13" t="s">
        <v>20</v>
      </c>
      <c r="E756" s="13" t="s">
        <v>58</v>
      </c>
      <c r="F756" s="13" t="s">
        <v>2784</v>
      </c>
      <c r="G756" s="15" t="s">
        <v>1860</v>
      </c>
      <c r="H756" s="99">
        <v>2.8</v>
      </c>
      <c r="I756" s="99"/>
      <c r="J756" s="99">
        <v>2.8</v>
      </c>
      <c r="K756" s="101">
        <v>12</v>
      </c>
      <c r="L756" s="35" t="s">
        <v>1861</v>
      </c>
      <c r="M756" s="35" t="s">
        <v>29</v>
      </c>
      <c r="N756" s="35" t="s">
        <v>1862</v>
      </c>
      <c r="O756" s="87">
        <v>2025</v>
      </c>
    </row>
    <row r="757" ht="48" spans="1:15">
      <c r="A757" s="12">
        <v>753</v>
      </c>
      <c r="B757" s="13" t="s">
        <v>2814</v>
      </c>
      <c r="C757" s="13" t="s">
        <v>57</v>
      </c>
      <c r="D757" s="13" t="s">
        <v>20</v>
      </c>
      <c r="E757" s="13" t="s">
        <v>58</v>
      </c>
      <c r="F757" s="13" t="s">
        <v>2784</v>
      </c>
      <c r="G757" s="13" t="s">
        <v>2701</v>
      </c>
      <c r="H757" s="110">
        <v>120</v>
      </c>
      <c r="I757" s="99">
        <v>120</v>
      </c>
      <c r="J757" s="99"/>
      <c r="K757" s="101">
        <v>12</v>
      </c>
      <c r="L757" s="35" t="s">
        <v>2815</v>
      </c>
      <c r="M757" s="35" t="s">
        <v>29</v>
      </c>
      <c r="N757" s="35" t="s">
        <v>2816</v>
      </c>
      <c r="O757" s="87">
        <v>2025</v>
      </c>
    </row>
    <row r="758" ht="36" spans="1:15">
      <c r="A758" s="12">
        <v>754</v>
      </c>
      <c r="B758" s="13" t="s">
        <v>2471</v>
      </c>
      <c r="C758" s="13" t="s">
        <v>42</v>
      </c>
      <c r="D758" s="15" t="s">
        <v>20</v>
      </c>
      <c r="E758" s="13" t="s">
        <v>58</v>
      </c>
      <c r="F758" s="13" t="s">
        <v>2784</v>
      </c>
      <c r="G758" s="13" t="s">
        <v>2817</v>
      </c>
      <c r="H758" s="99">
        <v>0.32</v>
      </c>
      <c r="I758" s="99">
        <v>0.32</v>
      </c>
      <c r="J758" s="99">
        <v>0</v>
      </c>
      <c r="K758" s="101">
        <v>12</v>
      </c>
      <c r="L758" s="35" t="s">
        <v>2818</v>
      </c>
      <c r="M758" s="35" t="s">
        <v>29</v>
      </c>
      <c r="N758" s="35" t="s">
        <v>2818</v>
      </c>
      <c r="O758" s="87">
        <v>2025</v>
      </c>
    </row>
    <row r="759" ht="48" spans="1:15">
      <c r="A759" s="12">
        <v>755</v>
      </c>
      <c r="B759" s="15" t="s">
        <v>2819</v>
      </c>
      <c r="C759" s="13" t="s">
        <v>57</v>
      </c>
      <c r="D759" s="13" t="s">
        <v>20</v>
      </c>
      <c r="E759" s="13" t="s">
        <v>58</v>
      </c>
      <c r="F759" s="13" t="s">
        <v>2784</v>
      </c>
      <c r="G759" s="15" t="s">
        <v>2820</v>
      </c>
      <c r="H759" s="99">
        <v>8.4</v>
      </c>
      <c r="I759" s="99">
        <v>8.4</v>
      </c>
      <c r="J759" s="99"/>
      <c r="K759" s="101">
        <v>6</v>
      </c>
      <c r="L759" s="35" t="s">
        <v>2821</v>
      </c>
      <c r="M759" s="35" t="s">
        <v>29</v>
      </c>
      <c r="N759" s="35" t="s">
        <v>2822</v>
      </c>
      <c r="O759" s="87">
        <v>2025</v>
      </c>
    </row>
    <row r="760" ht="48" spans="1:15">
      <c r="A760" s="12">
        <v>756</v>
      </c>
      <c r="B760" s="15" t="s">
        <v>2823</v>
      </c>
      <c r="C760" s="13" t="s">
        <v>57</v>
      </c>
      <c r="D760" s="13" t="s">
        <v>20</v>
      </c>
      <c r="E760" s="13" t="s">
        <v>58</v>
      </c>
      <c r="F760" s="13" t="s">
        <v>2784</v>
      </c>
      <c r="G760" s="15" t="s">
        <v>2824</v>
      </c>
      <c r="H760" s="110">
        <v>12.32</v>
      </c>
      <c r="I760" s="110">
        <v>12.32</v>
      </c>
      <c r="J760" s="99"/>
      <c r="K760" s="101">
        <v>6</v>
      </c>
      <c r="L760" s="35" t="s">
        <v>2825</v>
      </c>
      <c r="M760" s="35" t="s">
        <v>29</v>
      </c>
      <c r="N760" s="35" t="s">
        <v>2826</v>
      </c>
      <c r="O760" s="87">
        <v>2025</v>
      </c>
    </row>
    <row r="761" ht="36" spans="1:15">
      <c r="A761" s="12">
        <v>757</v>
      </c>
      <c r="B761" s="13" t="s">
        <v>2827</v>
      </c>
      <c r="C761" s="13" t="s">
        <v>57</v>
      </c>
      <c r="D761" s="13" t="s">
        <v>20</v>
      </c>
      <c r="E761" s="13" t="s">
        <v>2828</v>
      </c>
      <c r="F761" s="13" t="s">
        <v>2829</v>
      </c>
      <c r="G761" s="15" t="s">
        <v>2830</v>
      </c>
      <c r="H761" s="110">
        <v>35.28</v>
      </c>
      <c r="I761" s="110">
        <v>35.28</v>
      </c>
      <c r="J761" s="99">
        <v>0</v>
      </c>
      <c r="K761" s="101">
        <v>5</v>
      </c>
      <c r="L761" s="15" t="s">
        <v>2831</v>
      </c>
      <c r="M761" s="15" t="s">
        <v>29</v>
      </c>
      <c r="N761" s="15" t="s">
        <v>2832</v>
      </c>
      <c r="O761" s="87">
        <v>2025</v>
      </c>
    </row>
    <row r="762" ht="60" spans="1:15">
      <c r="A762" s="12">
        <v>758</v>
      </c>
      <c r="B762" s="13" t="s">
        <v>2833</v>
      </c>
      <c r="C762" s="12" t="s">
        <v>46</v>
      </c>
      <c r="D762" s="13" t="s">
        <v>20</v>
      </c>
      <c r="E762" s="13" t="s">
        <v>2828</v>
      </c>
      <c r="F762" s="13" t="s">
        <v>2829</v>
      </c>
      <c r="G762" s="13" t="s">
        <v>2834</v>
      </c>
      <c r="H762" s="110">
        <v>320</v>
      </c>
      <c r="I762" s="99">
        <v>320</v>
      </c>
      <c r="J762" s="99">
        <v>0</v>
      </c>
      <c r="K762" s="101">
        <v>12</v>
      </c>
      <c r="L762" s="35" t="s">
        <v>2835</v>
      </c>
      <c r="M762" s="35" t="s">
        <v>29</v>
      </c>
      <c r="N762" s="123" t="s">
        <v>2836</v>
      </c>
      <c r="O762" s="87">
        <v>2025</v>
      </c>
    </row>
    <row r="763" ht="36" spans="1:15">
      <c r="A763" s="12">
        <v>759</v>
      </c>
      <c r="B763" s="15" t="s">
        <v>2837</v>
      </c>
      <c r="C763" s="12" t="s">
        <v>46</v>
      </c>
      <c r="D763" s="13" t="s">
        <v>20</v>
      </c>
      <c r="E763" s="13" t="s">
        <v>2828</v>
      </c>
      <c r="F763" s="13" t="s">
        <v>2829</v>
      </c>
      <c r="G763" s="13" t="s">
        <v>2838</v>
      </c>
      <c r="H763" s="110">
        <v>2.5</v>
      </c>
      <c r="I763" s="99">
        <v>2.5</v>
      </c>
      <c r="J763" s="99">
        <v>0</v>
      </c>
      <c r="K763" s="101">
        <v>10</v>
      </c>
      <c r="L763" s="15" t="s">
        <v>2839</v>
      </c>
      <c r="M763" s="15" t="s">
        <v>29</v>
      </c>
      <c r="N763" s="15" t="s">
        <v>2840</v>
      </c>
      <c r="O763" s="87">
        <v>2025</v>
      </c>
    </row>
    <row r="764" ht="36" spans="1:15">
      <c r="A764" s="12">
        <v>760</v>
      </c>
      <c r="B764" s="15" t="s">
        <v>2841</v>
      </c>
      <c r="C764" s="15" t="s">
        <v>32</v>
      </c>
      <c r="D764" s="13" t="s">
        <v>20</v>
      </c>
      <c r="E764" s="13" t="s">
        <v>2828</v>
      </c>
      <c r="F764" s="13" t="s">
        <v>2829</v>
      </c>
      <c r="G764" s="13" t="s">
        <v>2842</v>
      </c>
      <c r="H764" s="99">
        <v>0.5</v>
      </c>
      <c r="I764" s="99">
        <v>0</v>
      </c>
      <c r="J764" s="99">
        <v>0.5</v>
      </c>
      <c r="K764" s="101">
        <v>12</v>
      </c>
      <c r="L764" s="15" t="s">
        <v>2096</v>
      </c>
      <c r="M764" s="15" t="s">
        <v>29</v>
      </c>
      <c r="N764" s="15" t="s">
        <v>2097</v>
      </c>
      <c r="O764" s="87">
        <v>2025</v>
      </c>
    </row>
    <row r="765" ht="36" spans="1:15">
      <c r="A765" s="12">
        <v>761</v>
      </c>
      <c r="B765" s="15" t="s">
        <v>2843</v>
      </c>
      <c r="C765" s="15" t="s">
        <v>32</v>
      </c>
      <c r="D765" s="13" t="s">
        <v>20</v>
      </c>
      <c r="E765" s="13" t="s">
        <v>2828</v>
      </c>
      <c r="F765" s="13" t="s">
        <v>2829</v>
      </c>
      <c r="G765" s="13" t="s">
        <v>2844</v>
      </c>
      <c r="H765" s="110">
        <v>0.15</v>
      </c>
      <c r="I765" s="110">
        <v>0.15</v>
      </c>
      <c r="J765" s="99">
        <v>0</v>
      </c>
      <c r="K765" s="101">
        <v>12</v>
      </c>
      <c r="L765" s="15" t="s">
        <v>1848</v>
      </c>
      <c r="M765" s="15" t="s">
        <v>29</v>
      </c>
      <c r="N765" s="15" t="s">
        <v>1849</v>
      </c>
      <c r="O765" s="87">
        <v>2025</v>
      </c>
    </row>
    <row r="766" ht="36" spans="1:15">
      <c r="A766" s="12">
        <v>762</v>
      </c>
      <c r="B766" s="15" t="s">
        <v>2845</v>
      </c>
      <c r="C766" s="15" t="s">
        <v>32</v>
      </c>
      <c r="D766" s="13" t="s">
        <v>20</v>
      </c>
      <c r="E766" s="13" t="s">
        <v>2828</v>
      </c>
      <c r="F766" s="13" t="s">
        <v>2829</v>
      </c>
      <c r="G766" s="13" t="s">
        <v>2844</v>
      </c>
      <c r="H766" s="110">
        <v>0.15</v>
      </c>
      <c r="I766" s="110">
        <v>0.15</v>
      </c>
      <c r="J766" s="99">
        <v>0</v>
      </c>
      <c r="K766" s="101">
        <v>12</v>
      </c>
      <c r="L766" s="15" t="s">
        <v>1848</v>
      </c>
      <c r="M766" s="15" t="s">
        <v>29</v>
      </c>
      <c r="N766" s="15" t="s">
        <v>1849</v>
      </c>
      <c r="O766" s="87">
        <v>2025</v>
      </c>
    </row>
    <row r="767" ht="36" spans="1:15">
      <c r="A767" s="12">
        <v>763</v>
      </c>
      <c r="B767" s="15" t="s">
        <v>2846</v>
      </c>
      <c r="C767" s="15" t="s">
        <v>395</v>
      </c>
      <c r="D767" s="13" t="s">
        <v>20</v>
      </c>
      <c r="E767" s="13" t="s">
        <v>2828</v>
      </c>
      <c r="F767" s="13" t="s">
        <v>2829</v>
      </c>
      <c r="G767" s="15" t="s">
        <v>1993</v>
      </c>
      <c r="H767" s="99">
        <v>7.2</v>
      </c>
      <c r="I767" s="99">
        <v>7.2</v>
      </c>
      <c r="J767" s="99">
        <v>0</v>
      </c>
      <c r="K767" s="101">
        <v>12</v>
      </c>
      <c r="L767" s="15" t="s">
        <v>1994</v>
      </c>
      <c r="M767" s="15" t="s">
        <v>29</v>
      </c>
      <c r="N767" s="15" t="s">
        <v>2847</v>
      </c>
      <c r="O767" s="87">
        <v>2025</v>
      </c>
    </row>
    <row r="768" ht="60" spans="1:15">
      <c r="A768" s="12">
        <v>764</v>
      </c>
      <c r="B768" s="13" t="s">
        <v>2848</v>
      </c>
      <c r="C768" s="13" t="s">
        <v>19</v>
      </c>
      <c r="D768" s="13" t="s">
        <v>20</v>
      </c>
      <c r="E768" s="13" t="s">
        <v>2828</v>
      </c>
      <c r="F768" s="13" t="s">
        <v>2829</v>
      </c>
      <c r="G768" s="35" t="s">
        <v>2849</v>
      </c>
      <c r="H768" s="99">
        <v>0.3734</v>
      </c>
      <c r="I768" s="99">
        <v>0.3734</v>
      </c>
      <c r="J768" s="99">
        <v>0</v>
      </c>
      <c r="K768" s="101">
        <v>12</v>
      </c>
      <c r="L768" s="35" t="s">
        <v>2849</v>
      </c>
      <c r="M768" s="35" t="s">
        <v>29</v>
      </c>
      <c r="N768" s="35" t="s">
        <v>2850</v>
      </c>
      <c r="O768" s="87">
        <v>2025</v>
      </c>
    </row>
    <row r="769" ht="48" spans="1:15">
      <c r="A769" s="12">
        <v>765</v>
      </c>
      <c r="B769" s="13" t="s">
        <v>2851</v>
      </c>
      <c r="C769" s="13" t="s">
        <v>19</v>
      </c>
      <c r="D769" s="13" t="s">
        <v>20</v>
      </c>
      <c r="E769" s="13" t="s">
        <v>2828</v>
      </c>
      <c r="F769" s="13" t="s">
        <v>2829</v>
      </c>
      <c r="G769" s="13" t="s">
        <v>2852</v>
      </c>
      <c r="H769" s="99">
        <v>1.387</v>
      </c>
      <c r="I769" s="99">
        <v>1.387</v>
      </c>
      <c r="J769" s="99">
        <v>0</v>
      </c>
      <c r="K769" s="101">
        <v>12</v>
      </c>
      <c r="L769" s="35" t="s">
        <v>2853</v>
      </c>
      <c r="M769" s="35" t="s">
        <v>29</v>
      </c>
      <c r="N769" s="35" t="s">
        <v>2854</v>
      </c>
      <c r="O769" s="87">
        <v>2025</v>
      </c>
    </row>
    <row r="770" ht="48" spans="1:15">
      <c r="A770" s="12">
        <v>766</v>
      </c>
      <c r="B770" s="13" t="s">
        <v>2855</v>
      </c>
      <c r="C770" s="13" t="s">
        <v>42</v>
      </c>
      <c r="D770" s="13" t="s">
        <v>20</v>
      </c>
      <c r="E770" s="13" t="s">
        <v>2828</v>
      </c>
      <c r="F770" s="13" t="s">
        <v>2829</v>
      </c>
      <c r="G770" s="15" t="s">
        <v>2856</v>
      </c>
      <c r="H770" s="99">
        <v>0.32</v>
      </c>
      <c r="I770" s="99">
        <v>0.32</v>
      </c>
      <c r="J770" s="99">
        <v>0</v>
      </c>
      <c r="K770" s="101">
        <v>12</v>
      </c>
      <c r="L770" s="15" t="s">
        <v>2857</v>
      </c>
      <c r="M770" s="15" t="s">
        <v>29</v>
      </c>
      <c r="N770" s="15" t="s">
        <v>2858</v>
      </c>
      <c r="O770" s="87">
        <v>2025</v>
      </c>
    </row>
    <row r="771" ht="48" spans="1:15">
      <c r="A771" s="12">
        <v>767</v>
      </c>
      <c r="B771" s="15" t="s">
        <v>2859</v>
      </c>
      <c r="C771" s="15" t="s">
        <v>416</v>
      </c>
      <c r="D771" s="13" t="s">
        <v>20</v>
      </c>
      <c r="E771" s="13" t="s">
        <v>2828</v>
      </c>
      <c r="F771" s="13" t="s">
        <v>2829</v>
      </c>
      <c r="G771" s="13" t="s">
        <v>2860</v>
      </c>
      <c r="H771" s="99">
        <v>60</v>
      </c>
      <c r="I771" s="99">
        <v>60</v>
      </c>
      <c r="J771" s="99">
        <v>0</v>
      </c>
      <c r="K771" s="101">
        <v>12</v>
      </c>
      <c r="L771" s="35" t="s">
        <v>2861</v>
      </c>
      <c r="M771" s="35" t="s">
        <v>29</v>
      </c>
      <c r="N771" s="35" t="s">
        <v>2862</v>
      </c>
      <c r="O771" s="87">
        <v>2025</v>
      </c>
    </row>
    <row r="772" ht="48" spans="1:15">
      <c r="A772" s="12">
        <v>768</v>
      </c>
      <c r="B772" s="13" t="s">
        <v>2863</v>
      </c>
      <c r="C772" s="15" t="s">
        <v>416</v>
      </c>
      <c r="D772" s="13" t="s">
        <v>20</v>
      </c>
      <c r="E772" s="13" t="s">
        <v>2828</v>
      </c>
      <c r="F772" s="13" t="s">
        <v>2829</v>
      </c>
      <c r="G772" s="13" t="s">
        <v>2864</v>
      </c>
      <c r="H772" s="99">
        <v>18</v>
      </c>
      <c r="I772" s="99">
        <v>18</v>
      </c>
      <c r="J772" s="99">
        <v>0</v>
      </c>
      <c r="K772" s="101">
        <v>12</v>
      </c>
      <c r="L772" s="35" t="s">
        <v>2865</v>
      </c>
      <c r="M772" s="35" t="s">
        <v>29</v>
      </c>
      <c r="N772" s="35" t="s">
        <v>2866</v>
      </c>
      <c r="O772" s="87">
        <v>2025</v>
      </c>
    </row>
    <row r="773" ht="60" spans="1:15">
      <c r="A773" s="12">
        <v>769</v>
      </c>
      <c r="B773" s="13" t="s">
        <v>2867</v>
      </c>
      <c r="C773" s="13" t="s">
        <v>358</v>
      </c>
      <c r="D773" s="13" t="s">
        <v>20</v>
      </c>
      <c r="E773" s="13" t="s">
        <v>2828</v>
      </c>
      <c r="F773" s="13" t="s">
        <v>2829</v>
      </c>
      <c r="G773" s="13" t="s">
        <v>2868</v>
      </c>
      <c r="H773" s="99">
        <v>1.81</v>
      </c>
      <c r="I773" s="99">
        <v>0</v>
      </c>
      <c r="J773" s="99">
        <v>1.81</v>
      </c>
      <c r="K773" s="101">
        <v>12</v>
      </c>
      <c r="L773" s="13" t="s">
        <v>2869</v>
      </c>
      <c r="M773" s="35" t="s">
        <v>29</v>
      </c>
      <c r="N773" s="13" t="s">
        <v>2870</v>
      </c>
      <c r="O773" s="87">
        <v>2025</v>
      </c>
    </row>
    <row r="774" ht="108" spans="1:15">
      <c r="A774" s="12">
        <v>770</v>
      </c>
      <c r="B774" s="15" t="s">
        <v>2871</v>
      </c>
      <c r="C774" s="119" t="s">
        <v>19</v>
      </c>
      <c r="D774" s="119" t="s">
        <v>20</v>
      </c>
      <c r="E774" s="13" t="s">
        <v>2828</v>
      </c>
      <c r="F774" s="13" t="s">
        <v>2829</v>
      </c>
      <c r="G774" s="119" t="s">
        <v>2872</v>
      </c>
      <c r="H774" s="120">
        <v>0.27</v>
      </c>
      <c r="I774" s="99">
        <v>0</v>
      </c>
      <c r="J774" s="120">
        <v>0.27</v>
      </c>
      <c r="K774" s="121">
        <v>5</v>
      </c>
      <c r="L774" s="15" t="s">
        <v>2873</v>
      </c>
      <c r="M774" s="15" t="s">
        <v>29</v>
      </c>
      <c r="N774" s="15" t="s">
        <v>2873</v>
      </c>
      <c r="O774" s="87">
        <v>2025</v>
      </c>
    </row>
    <row r="775" ht="48" spans="1:15">
      <c r="A775" s="12">
        <v>771</v>
      </c>
      <c r="B775" s="13" t="s">
        <v>2874</v>
      </c>
      <c r="C775" s="13" t="s">
        <v>382</v>
      </c>
      <c r="D775" s="13" t="s">
        <v>20</v>
      </c>
      <c r="E775" s="13" t="s">
        <v>2828</v>
      </c>
      <c r="F775" s="13" t="s">
        <v>2829</v>
      </c>
      <c r="G775" s="13" t="s">
        <v>2373</v>
      </c>
      <c r="H775" s="99">
        <v>1.5</v>
      </c>
      <c r="I775" s="99">
        <v>0</v>
      </c>
      <c r="J775" s="99">
        <v>1.5</v>
      </c>
      <c r="K775" s="101">
        <v>12</v>
      </c>
      <c r="L775" s="35" t="s">
        <v>2010</v>
      </c>
      <c r="M775" s="35" t="s">
        <v>29</v>
      </c>
      <c r="N775" s="35" t="s">
        <v>2073</v>
      </c>
      <c r="O775" s="87">
        <v>2025</v>
      </c>
    </row>
    <row r="776" ht="36" spans="1:15">
      <c r="A776" s="12">
        <v>772</v>
      </c>
      <c r="B776" s="15" t="s">
        <v>2875</v>
      </c>
      <c r="C776" s="15" t="s">
        <v>382</v>
      </c>
      <c r="D776" s="13" t="s">
        <v>20</v>
      </c>
      <c r="E776" s="13" t="s">
        <v>2828</v>
      </c>
      <c r="F776" s="13" t="s">
        <v>2829</v>
      </c>
      <c r="G776" s="15" t="s">
        <v>2876</v>
      </c>
      <c r="H776" s="99">
        <v>5.6</v>
      </c>
      <c r="I776" s="99">
        <v>5.6</v>
      </c>
      <c r="J776" s="99">
        <v>0</v>
      </c>
      <c r="K776" s="101">
        <v>12</v>
      </c>
      <c r="L776" s="35" t="s">
        <v>2877</v>
      </c>
      <c r="M776" s="35" t="s">
        <v>29</v>
      </c>
      <c r="N776" s="35" t="s">
        <v>2878</v>
      </c>
      <c r="O776" s="87">
        <v>2025</v>
      </c>
    </row>
    <row r="777" ht="84" spans="1:15">
      <c r="A777" s="12">
        <v>773</v>
      </c>
      <c r="B777" s="15" t="s">
        <v>2879</v>
      </c>
      <c r="C777" s="13" t="s">
        <v>57</v>
      </c>
      <c r="D777" s="13" t="s">
        <v>20</v>
      </c>
      <c r="E777" s="13" t="s">
        <v>2880</v>
      </c>
      <c r="F777" s="15" t="s">
        <v>2881</v>
      </c>
      <c r="G777" s="13" t="s">
        <v>2882</v>
      </c>
      <c r="H777" s="110">
        <v>19.2</v>
      </c>
      <c r="I777" s="110">
        <v>19.2</v>
      </c>
      <c r="J777" s="99"/>
      <c r="K777" s="101" t="s">
        <v>450</v>
      </c>
      <c r="L777" s="98" t="s">
        <v>2883</v>
      </c>
      <c r="M777" s="35" t="s">
        <v>29</v>
      </c>
      <c r="N777" s="98" t="s">
        <v>2884</v>
      </c>
      <c r="O777" s="87">
        <v>2025</v>
      </c>
    </row>
    <row r="778" ht="84" spans="1:15">
      <c r="A778" s="12">
        <v>774</v>
      </c>
      <c r="B778" s="15" t="s">
        <v>2885</v>
      </c>
      <c r="C778" s="13" t="s">
        <v>57</v>
      </c>
      <c r="D778" s="13" t="s">
        <v>20</v>
      </c>
      <c r="E778" s="13" t="s">
        <v>2880</v>
      </c>
      <c r="F778" s="15" t="s">
        <v>2881</v>
      </c>
      <c r="G778" s="13" t="s">
        <v>2886</v>
      </c>
      <c r="H778" s="110">
        <v>50.4</v>
      </c>
      <c r="I778" s="110">
        <v>50.4</v>
      </c>
      <c r="J778" s="99"/>
      <c r="K778" s="101" t="s">
        <v>450</v>
      </c>
      <c r="L778" s="98" t="s">
        <v>2883</v>
      </c>
      <c r="M778" s="35" t="s">
        <v>29</v>
      </c>
      <c r="N778" s="98" t="s">
        <v>2884</v>
      </c>
      <c r="O778" s="87">
        <v>2025</v>
      </c>
    </row>
    <row r="779" ht="48" spans="1:15">
      <c r="A779" s="12">
        <v>775</v>
      </c>
      <c r="B779" s="15" t="s">
        <v>2887</v>
      </c>
      <c r="C779" s="12" t="s">
        <v>46</v>
      </c>
      <c r="D779" s="13" t="s">
        <v>20</v>
      </c>
      <c r="E779" s="13" t="s">
        <v>2880</v>
      </c>
      <c r="F779" s="15" t="s">
        <v>2881</v>
      </c>
      <c r="G779" s="13" t="s">
        <v>2888</v>
      </c>
      <c r="H779" s="99">
        <v>540</v>
      </c>
      <c r="I779" s="99">
        <v>540</v>
      </c>
      <c r="J779" s="99"/>
      <c r="K779" s="101">
        <v>5</v>
      </c>
      <c r="L779" s="98" t="s">
        <v>2889</v>
      </c>
      <c r="M779" s="35" t="s">
        <v>29</v>
      </c>
      <c r="N779" s="98" t="s">
        <v>2890</v>
      </c>
      <c r="O779" s="87">
        <v>2025</v>
      </c>
    </row>
    <row r="780" ht="48" spans="1:15">
      <c r="A780" s="12">
        <v>776</v>
      </c>
      <c r="B780" s="15" t="s">
        <v>2891</v>
      </c>
      <c r="C780" s="12" t="s">
        <v>46</v>
      </c>
      <c r="D780" s="13" t="s">
        <v>20</v>
      </c>
      <c r="E780" s="13" t="s">
        <v>2880</v>
      </c>
      <c r="F780" s="15" t="s">
        <v>2881</v>
      </c>
      <c r="G780" s="13" t="s">
        <v>2892</v>
      </c>
      <c r="H780" s="110">
        <v>195</v>
      </c>
      <c r="I780" s="110">
        <v>195</v>
      </c>
      <c r="J780" s="99"/>
      <c r="K780" s="101">
        <v>12</v>
      </c>
      <c r="L780" s="98" t="s">
        <v>2893</v>
      </c>
      <c r="M780" s="35" t="s">
        <v>29</v>
      </c>
      <c r="N780" s="98" t="s">
        <v>2893</v>
      </c>
      <c r="O780" s="87">
        <v>2025</v>
      </c>
    </row>
    <row r="781" ht="48" spans="1:15">
      <c r="A781" s="12">
        <v>777</v>
      </c>
      <c r="B781" s="15" t="s">
        <v>2894</v>
      </c>
      <c r="C781" s="12" t="s">
        <v>46</v>
      </c>
      <c r="D781" s="13" t="s">
        <v>20</v>
      </c>
      <c r="E781" s="15" t="s">
        <v>2880</v>
      </c>
      <c r="F781" s="15" t="s">
        <v>2881</v>
      </c>
      <c r="G781" s="13" t="s">
        <v>2895</v>
      </c>
      <c r="H781" s="110">
        <v>0.346</v>
      </c>
      <c r="I781" s="110">
        <v>0.346</v>
      </c>
      <c r="J781" s="99"/>
      <c r="K781" s="101">
        <v>12</v>
      </c>
      <c r="L781" s="15" t="s">
        <v>2896</v>
      </c>
      <c r="M781" s="15" t="s">
        <v>29</v>
      </c>
      <c r="N781" s="15" t="s">
        <v>2897</v>
      </c>
      <c r="O781" s="87">
        <v>2025</v>
      </c>
    </row>
    <row r="782" ht="48" spans="1:15">
      <c r="A782" s="12">
        <v>778</v>
      </c>
      <c r="B782" s="15" t="s">
        <v>2898</v>
      </c>
      <c r="C782" s="15" t="s">
        <v>32</v>
      </c>
      <c r="D782" s="13" t="s">
        <v>20</v>
      </c>
      <c r="E782" s="15" t="s">
        <v>2880</v>
      </c>
      <c r="F782" s="15" t="s">
        <v>2881</v>
      </c>
      <c r="G782" s="13" t="s">
        <v>2899</v>
      </c>
      <c r="H782" s="99" t="s">
        <v>2900</v>
      </c>
      <c r="I782" s="99" t="s">
        <v>2900</v>
      </c>
      <c r="J782" s="99"/>
      <c r="K782" s="101">
        <v>12</v>
      </c>
      <c r="L782" s="15" t="s">
        <v>2901</v>
      </c>
      <c r="M782" s="15" t="s">
        <v>29</v>
      </c>
      <c r="N782" s="15" t="s">
        <v>2902</v>
      </c>
      <c r="O782" s="87">
        <v>2025</v>
      </c>
    </row>
    <row r="783" ht="48" spans="1:15">
      <c r="A783" s="12">
        <v>779</v>
      </c>
      <c r="B783" s="15" t="s">
        <v>2903</v>
      </c>
      <c r="C783" s="15" t="s">
        <v>32</v>
      </c>
      <c r="D783" s="13" t="s">
        <v>20</v>
      </c>
      <c r="E783" s="15" t="s">
        <v>2880</v>
      </c>
      <c r="F783" s="15" t="s">
        <v>2881</v>
      </c>
      <c r="G783" s="13" t="s">
        <v>2904</v>
      </c>
      <c r="H783" s="99" t="s">
        <v>2905</v>
      </c>
      <c r="I783" s="99" t="s">
        <v>2905</v>
      </c>
      <c r="J783" s="99"/>
      <c r="K783" s="101">
        <v>12</v>
      </c>
      <c r="L783" s="15" t="s">
        <v>2906</v>
      </c>
      <c r="M783" s="15" t="s">
        <v>29</v>
      </c>
      <c r="N783" s="15" t="s">
        <v>2907</v>
      </c>
      <c r="O783" s="87">
        <v>2025</v>
      </c>
    </row>
    <row r="784" ht="84" spans="1:15">
      <c r="A784" s="12">
        <v>780</v>
      </c>
      <c r="B784" s="15" t="s">
        <v>2908</v>
      </c>
      <c r="C784" s="15" t="s">
        <v>42</v>
      </c>
      <c r="D784" s="13" t="s">
        <v>20</v>
      </c>
      <c r="E784" s="15" t="s">
        <v>2880</v>
      </c>
      <c r="F784" s="15" t="s">
        <v>2881</v>
      </c>
      <c r="G784" s="15" t="s">
        <v>2909</v>
      </c>
      <c r="H784" s="99">
        <v>5.04</v>
      </c>
      <c r="I784" s="99"/>
      <c r="J784" s="99">
        <v>5.04</v>
      </c>
      <c r="K784" s="101" t="s">
        <v>430</v>
      </c>
      <c r="L784" s="15" t="s">
        <v>2910</v>
      </c>
      <c r="M784" s="15" t="s">
        <v>29</v>
      </c>
      <c r="N784" s="15" t="s">
        <v>2911</v>
      </c>
      <c r="O784" s="87">
        <v>2025</v>
      </c>
    </row>
    <row r="785" ht="48" spans="1:15">
      <c r="A785" s="12">
        <v>781</v>
      </c>
      <c r="B785" s="15" t="s">
        <v>2912</v>
      </c>
      <c r="C785" s="15" t="s">
        <v>42</v>
      </c>
      <c r="D785" s="13" t="s">
        <v>20</v>
      </c>
      <c r="E785" s="15" t="s">
        <v>2880</v>
      </c>
      <c r="F785" s="15" t="s">
        <v>2881</v>
      </c>
      <c r="G785" s="13" t="s">
        <v>2913</v>
      </c>
      <c r="H785" s="99" t="s">
        <v>2914</v>
      </c>
      <c r="I785" s="99" t="s">
        <v>2914</v>
      </c>
      <c r="J785" s="99"/>
      <c r="K785" s="101" t="s">
        <v>430</v>
      </c>
      <c r="L785" s="35" t="s">
        <v>2915</v>
      </c>
      <c r="M785" s="35" t="s">
        <v>29</v>
      </c>
      <c r="N785" s="35" t="s">
        <v>2915</v>
      </c>
      <c r="O785" s="87">
        <v>2025</v>
      </c>
    </row>
    <row r="786" ht="60" spans="1:15">
      <c r="A786" s="12">
        <v>782</v>
      </c>
      <c r="B786" s="13" t="s">
        <v>2916</v>
      </c>
      <c r="C786" s="13" t="s">
        <v>19</v>
      </c>
      <c r="D786" s="13" t="s">
        <v>20</v>
      </c>
      <c r="E786" s="15" t="s">
        <v>2880</v>
      </c>
      <c r="F786" s="15" t="s">
        <v>2881</v>
      </c>
      <c r="G786" s="13" t="s">
        <v>2917</v>
      </c>
      <c r="H786" s="99">
        <v>0.35</v>
      </c>
      <c r="I786" s="99"/>
      <c r="J786" s="99">
        <v>0.35</v>
      </c>
      <c r="K786" s="101">
        <v>12</v>
      </c>
      <c r="L786" s="35" t="s">
        <v>2918</v>
      </c>
      <c r="M786" s="35" t="s">
        <v>29</v>
      </c>
      <c r="N786" s="35" t="s">
        <v>2919</v>
      </c>
      <c r="O786" s="87">
        <v>2025</v>
      </c>
    </row>
    <row r="787" ht="60" spans="1:15">
      <c r="A787" s="12">
        <v>783</v>
      </c>
      <c r="B787" s="13" t="s">
        <v>2920</v>
      </c>
      <c r="C787" s="13" t="s">
        <v>19</v>
      </c>
      <c r="D787" s="13" t="s">
        <v>20</v>
      </c>
      <c r="E787" s="15" t="s">
        <v>2880</v>
      </c>
      <c r="F787" s="15" t="s">
        <v>2881</v>
      </c>
      <c r="G787" s="13" t="s">
        <v>2921</v>
      </c>
      <c r="H787" s="99">
        <v>1.76</v>
      </c>
      <c r="I787" s="99"/>
      <c r="J787" s="99">
        <v>1.76</v>
      </c>
      <c r="K787" s="101">
        <v>12</v>
      </c>
      <c r="L787" s="35" t="s">
        <v>2922</v>
      </c>
      <c r="M787" s="35" t="s">
        <v>29</v>
      </c>
      <c r="N787" s="35" t="s">
        <v>2923</v>
      </c>
      <c r="O787" s="87">
        <v>2025</v>
      </c>
    </row>
    <row r="788" ht="96" spans="1:15">
      <c r="A788" s="12">
        <v>784</v>
      </c>
      <c r="B788" s="15" t="s">
        <v>2924</v>
      </c>
      <c r="C788" s="13" t="s">
        <v>358</v>
      </c>
      <c r="D788" s="13" t="s">
        <v>20</v>
      </c>
      <c r="E788" s="15" t="s">
        <v>2880</v>
      </c>
      <c r="F788" s="15" t="s">
        <v>2881</v>
      </c>
      <c r="G788" s="13" t="s">
        <v>2925</v>
      </c>
      <c r="H788" s="99">
        <v>1.76</v>
      </c>
      <c r="I788" s="99"/>
      <c r="J788" s="99">
        <v>1.76</v>
      </c>
      <c r="K788" s="101">
        <v>12</v>
      </c>
      <c r="L788" s="35" t="s">
        <v>2926</v>
      </c>
      <c r="M788" s="35" t="s">
        <v>29</v>
      </c>
      <c r="N788" s="35" t="s">
        <v>2927</v>
      </c>
      <c r="O788" s="87">
        <v>2025</v>
      </c>
    </row>
    <row r="789" ht="60" spans="1:15">
      <c r="A789" s="12">
        <v>785</v>
      </c>
      <c r="B789" s="13" t="s">
        <v>2928</v>
      </c>
      <c r="C789" s="13" t="s">
        <v>19</v>
      </c>
      <c r="D789" s="13" t="s">
        <v>20</v>
      </c>
      <c r="E789" s="15" t="s">
        <v>2880</v>
      </c>
      <c r="F789" s="15" t="s">
        <v>2881</v>
      </c>
      <c r="G789" s="13" t="s">
        <v>2929</v>
      </c>
      <c r="H789" s="99">
        <v>0.12</v>
      </c>
      <c r="I789" s="99"/>
      <c r="J789" s="99">
        <v>0.12</v>
      </c>
      <c r="K789" s="101">
        <v>12</v>
      </c>
      <c r="L789" s="35" t="s">
        <v>2930</v>
      </c>
      <c r="M789" s="35" t="s">
        <v>29</v>
      </c>
      <c r="N789" s="35" t="s">
        <v>2930</v>
      </c>
      <c r="O789" s="87">
        <v>2025</v>
      </c>
    </row>
    <row r="790" ht="72" spans="1:15">
      <c r="A790" s="12">
        <v>786</v>
      </c>
      <c r="B790" s="15" t="s">
        <v>2931</v>
      </c>
      <c r="C790" s="15" t="s">
        <v>416</v>
      </c>
      <c r="D790" s="13" t="s">
        <v>20</v>
      </c>
      <c r="E790" s="15" t="s">
        <v>2880</v>
      </c>
      <c r="F790" s="15" t="s">
        <v>2881</v>
      </c>
      <c r="G790" s="13" t="s">
        <v>1908</v>
      </c>
      <c r="H790" s="99">
        <v>20</v>
      </c>
      <c r="I790" s="99"/>
      <c r="J790" s="99">
        <v>20</v>
      </c>
      <c r="K790" s="101">
        <v>2</v>
      </c>
      <c r="L790" s="35" t="s">
        <v>2932</v>
      </c>
      <c r="M790" s="35" t="s">
        <v>29</v>
      </c>
      <c r="N790" s="35" t="s">
        <v>2933</v>
      </c>
      <c r="O790" s="87">
        <v>2025</v>
      </c>
    </row>
    <row r="791" ht="48" spans="1:15">
      <c r="A791" s="12">
        <v>787</v>
      </c>
      <c r="B791" s="13" t="s">
        <v>2934</v>
      </c>
      <c r="C791" s="13" t="s">
        <v>382</v>
      </c>
      <c r="D791" s="13" t="s">
        <v>20</v>
      </c>
      <c r="E791" s="15" t="s">
        <v>2880</v>
      </c>
      <c r="F791" s="15" t="s">
        <v>2881</v>
      </c>
      <c r="G791" s="13" t="s">
        <v>2935</v>
      </c>
      <c r="H791" s="99">
        <v>1.8</v>
      </c>
      <c r="I791" s="99"/>
      <c r="J791" s="99">
        <v>1.8</v>
      </c>
      <c r="K791" s="101">
        <v>12</v>
      </c>
      <c r="L791" s="35" t="s">
        <v>2936</v>
      </c>
      <c r="M791" s="35" t="s">
        <v>29</v>
      </c>
      <c r="N791" s="35" t="s">
        <v>2937</v>
      </c>
      <c r="O791" s="87">
        <v>2025</v>
      </c>
    </row>
    <row r="792" ht="36" spans="1:15">
      <c r="A792" s="12">
        <v>788</v>
      </c>
      <c r="B792" s="15" t="s">
        <v>2938</v>
      </c>
      <c r="C792" s="15" t="s">
        <v>382</v>
      </c>
      <c r="D792" s="13" t="s">
        <v>20</v>
      </c>
      <c r="E792" s="15" t="s">
        <v>2880</v>
      </c>
      <c r="F792" s="15" t="s">
        <v>2881</v>
      </c>
      <c r="G792" s="15" t="s">
        <v>2939</v>
      </c>
      <c r="H792" s="99">
        <v>2.8</v>
      </c>
      <c r="I792" s="99"/>
      <c r="J792" s="99">
        <v>2.8</v>
      </c>
      <c r="K792" s="101">
        <v>12</v>
      </c>
      <c r="L792" s="35" t="s">
        <v>2940</v>
      </c>
      <c r="M792" s="35" t="s">
        <v>29</v>
      </c>
      <c r="N792" s="35" t="s">
        <v>2941</v>
      </c>
      <c r="O792" s="87">
        <v>2025</v>
      </c>
    </row>
    <row r="793" ht="60" spans="1:15">
      <c r="A793" s="12">
        <v>789</v>
      </c>
      <c r="B793" s="15" t="s">
        <v>2942</v>
      </c>
      <c r="C793" s="13" t="s">
        <v>57</v>
      </c>
      <c r="D793" s="13" t="s">
        <v>20</v>
      </c>
      <c r="E793" s="13" t="s">
        <v>2943</v>
      </c>
      <c r="F793" s="13" t="s">
        <v>2944</v>
      </c>
      <c r="G793" s="13" t="s">
        <v>2945</v>
      </c>
      <c r="H793" s="110">
        <v>48</v>
      </c>
      <c r="I793" s="110">
        <v>48</v>
      </c>
      <c r="J793" s="144">
        <v>0</v>
      </c>
      <c r="K793" s="145">
        <v>5</v>
      </c>
      <c r="L793" s="35" t="s">
        <v>2946</v>
      </c>
      <c r="M793" s="35" t="s">
        <v>29</v>
      </c>
      <c r="N793" s="98" t="s">
        <v>2947</v>
      </c>
      <c r="O793" s="87">
        <v>2025</v>
      </c>
    </row>
    <row r="794" ht="60" spans="1:15">
      <c r="A794" s="12">
        <v>790</v>
      </c>
      <c r="B794" s="15" t="s">
        <v>2948</v>
      </c>
      <c r="C794" s="13" t="s">
        <v>57</v>
      </c>
      <c r="D794" s="13" t="s">
        <v>20</v>
      </c>
      <c r="E794" s="13" t="s">
        <v>2943</v>
      </c>
      <c r="F794" s="13" t="s">
        <v>2944</v>
      </c>
      <c r="G794" s="13" t="s">
        <v>2949</v>
      </c>
      <c r="H794" s="110">
        <v>60</v>
      </c>
      <c r="I794" s="110">
        <v>60</v>
      </c>
      <c r="J794" s="144">
        <v>0</v>
      </c>
      <c r="K794" s="145">
        <v>5</v>
      </c>
      <c r="L794" s="35" t="s">
        <v>2946</v>
      </c>
      <c r="M794" s="35" t="s">
        <v>29</v>
      </c>
      <c r="N794" s="98" t="s">
        <v>2947</v>
      </c>
      <c r="O794" s="87">
        <v>2025</v>
      </c>
    </row>
    <row r="795" ht="48" spans="1:15">
      <c r="A795" s="12">
        <v>791</v>
      </c>
      <c r="B795" s="13" t="s">
        <v>2950</v>
      </c>
      <c r="C795" s="13" t="s">
        <v>57</v>
      </c>
      <c r="D795" s="13" t="s">
        <v>20</v>
      </c>
      <c r="E795" s="13" t="s">
        <v>2943</v>
      </c>
      <c r="F795" s="13" t="s">
        <v>2944</v>
      </c>
      <c r="G795" s="13" t="s">
        <v>2951</v>
      </c>
      <c r="H795" s="110">
        <v>28</v>
      </c>
      <c r="I795" s="99">
        <v>28</v>
      </c>
      <c r="J795" s="99">
        <v>0</v>
      </c>
      <c r="K795" s="101">
        <v>5</v>
      </c>
      <c r="L795" s="35" t="s">
        <v>2946</v>
      </c>
      <c r="M795" s="35" t="s">
        <v>29</v>
      </c>
      <c r="N795" s="98" t="s">
        <v>2952</v>
      </c>
      <c r="O795" s="87">
        <v>2025</v>
      </c>
    </row>
    <row r="796" ht="48" spans="1:15">
      <c r="A796" s="12">
        <v>792</v>
      </c>
      <c r="B796" s="13" t="s">
        <v>2953</v>
      </c>
      <c r="C796" s="13" t="s">
        <v>57</v>
      </c>
      <c r="D796" s="13" t="s">
        <v>20</v>
      </c>
      <c r="E796" s="13" t="s">
        <v>2943</v>
      </c>
      <c r="F796" s="13" t="s">
        <v>2944</v>
      </c>
      <c r="G796" s="13" t="s">
        <v>2954</v>
      </c>
      <c r="H796" s="110">
        <v>128</v>
      </c>
      <c r="I796" s="99">
        <v>128</v>
      </c>
      <c r="J796" s="110">
        <v>0</v>
      </c>
      <c r="K796" s="101">
        <v>5</v>
      </c>
      <c r="L796" s="35" t="s">
        <v>2946</v>
      </c>
      <c r="M796" s="35" t="s">
        <v>29</v>
      </c>
      <c r="N796" s="35" t="s">
        <v>2955</v>
      </c>
      <c r="O796" s="87">
        <v>2025</v>
      </c>
    </row>
    <row r="797" ht="48" spans="1:15">
      <c r="A797" s="12">
        <v>793</v>
      </c>
      <c r="B797" s="13" t="s">
        <v>2956</v>
      </c>
      <c r="C797" s="12" t="s">
        <v>46</v>
      </c>
      <c r="D797" s="13" t="s">
        <v>20</v>
      </c>
      <c r="E797" s="13" t="s">
        <v>2943</v>
      </c>
      <c r="F797" s="13" t="s">
        <v>2944</v>
      </c>
      <c r="G797" s="13" t="s">
        <v>2957</v>
      </c>
      <c r="H797" s="110">
        <v>360</v>
      </c>
      <c r="I797" s="99">
        <v>360</v>
      </c>
      <c r="J797" s="99"/>
      <c r="K797" s="101">
        <v>12</v>
      </c>
      <c r="L797" s="98" t="s">
        <v>2958</v>
      </c>
      <c r="M797" s="35" t="s">
        <v>29</v>
      </c>
      <c r="N797" s="15" t="s">
        <v>2653</v>
      </c>
      <c r="O797" s="87">
        <v>2025</v>
      </c>
    </row>
    <row r="798" ht="48" spans="1:15">
      <c r="A798" s="12">
        <v>794</v>
      </c>
      <c r="B798" s="13" t="s">
        <v>2959</v>
      </c>
      <c r="C798" s="12" t="s">
        <v>46</v>
      </c>
      <c r="D798" s="13" t="s">
        <v>20</v>
      </c>
      <c r="E798" s="13" t="s">
        <v>2943</v>
      </c>
      <c r="F798" s="13" t="s">
        <v>2944</v>
      </c>
      <c r="G798" s="13" t="s">
        <v>2960</v>
      </c>
      <c r="H798" s="110">
        <v>160</v>
      </c>
      <c r="I798" s="99">
        <v>160</v>
      </c>
      <c r="J798" s="99">
        <v>0</v>
      </c>
      <c r="K798" s="101">
        <v>12</v>
      </c>
      <c r="L798" s="98" t="s">
        <v>2961</v>
      </c>
      <c r="M798" s="35" t="s">
        <v>29</v>
      </c>
      <c r="N798" s="98" t="s">
        <v>2962</v>
      </c>
      <c r="O798" s="87">
        <v>2025</v>
      </c>
    </row>
    <row r="799" ht="48" spans="1:15">
      <c r="A799" s="12">
        <v>795</v>
      </c>
      <c r="B799" s="13" t="s">
        <v>2963</v>
      </c>
      <c r="C799" s="12" t="s">
        <v>46</v>
      </c>
      <c r="D799" s="13" t="s">
        <v>20</v>
      </c>
      <c r="E799" s="13" t="s">
        <v>2943</v>
      </c>
      <c r="F799" s="13" t="s">
        <v>2944</v>
      </c>
      <c r="G799" s="13" t="s">
        <v>2964</v>
      </c>
      <c r="H799" s="110">
        <v>130</v>
      </c>
      <c r="I799" s="99">
        <v>130</v>
      </c>
      <c r="J799" s="99">
        <v>0</v>
      </c>
      <c r="K799" s="101">
        <v>12</v>
      </c>
      <c r="L799" s="98" t="s">
        <v>2965</v>
      </c>
      <c r="M799" s="35" t="s">
        <v>29</v>
      </c>
      <c r="N799" s="98" t="s">
        <v>2966</v>
      </c>
      <c r="O799" s="87">
        <v>2025</v>
      </c>
    </row>
    <row r="800" ht="72" spans="1:15">
      <c r="A800" s="12">
        <v>796</v>
      </c>
      <c r="B800" s="15" t="s">
        <v>2967</v>
      </c>
      <c r="C800" s="12" t="s">
        <v>46</v>
      </c>
      <c r="D800" s="13" t="s">
        <v>20</v>
      </c>
      <c r="E800" s="13" t="s">
        <v>2943</v>
      </c>
      <c r="F800" s="13" t="s">
        <v>2944</v>
      </c>
      <c r="G800" s="13" t="s">
        <v>2968</v>
      </c>
      <c r="H800" s="110">
        <v>12</v>
      </c>
      <c r="I800" s="110">
        <v>12</v>
      </c>
      <c r="J800" s="110">
        <v>0</v>
      </c>
      <c r="K800" s="116">
        <v>12</v>
      </c>
      <c r="L800" s="35" t="s">
        <v>2969</v>
      </c>
      <c r="M800" s="15" t="s">
        <v>29</v>
      </c>
      <c r="N800" s="35" t="s">
        <v>2970</v>
      </c>
      <c r="O800" s="87">
        <v>2025</v>
      </c>
    </row>
    <row r="801" ht="36" spans="1:15">
      <c r="A801" s="12">
        <v>797</v>
      </c>
      <c r="B801" s="15" t="s">
        <v>2971</v>
      </c>
      <c r="C801" s="15" t="s">
        <v>395</v>
      </c>
      <c r="D801" s="13" t="s">
        <v>20</v>
      </c>
      <c r="E801" s="13" t="s">
        <v>2943</v>
      </c>
      <c r="F801" s="13" t="s">
        <v>2944</v>
      </c>
      <c r="G801" s="15" t="s">
        <v>2972</v>
      </c>
      <c r="H801" s="99">
        <v>31.2</v>
      </c>
      <c r="I801" s="99">
        <v>31.2</v>
      </c>
      <c r="J801" s="99">
        <v>0</v>
      </c>
      <c r="K801" s="101">
        <v>12</v>
      </c>
      <c r="L801" s="15" t="s">
        <v>2973</v>
      </c>
      <c r="M801" s="15" t="s">
        <v>29</v>
      </c>
      <c r="N801" s="15" t="s">
        <v>2974</v>
      </c>
      <c r="O801" s="87">
        <v>2025</v>
      </c>
    </row>
    <row r="802" ht="36" spans="1:15">
      <c r="A802" s="12">
        <v>798</v>
      </c>
      <c r="B802" s="13" t="s">
        <v>2975</v>
      </c>
      <c r="C802" s="13" t="s">
        <v>42</v>
      </c>
      <c r="D802" s="13" t="s">
        <v>20</v>
      </c>
      <c r="E802" s="13" t="s">
        <v>2943</v>
      </c>
      <c r="F802" s="13" t="s">
        <v>2944</v>
      </c>
      <c r="G802" s="13" t="s">
        <v>2976</v>
      </c>
      <c r="H802" s="99">
        <v>1.4</v>
      </c>
      <c r="I802" s="99">
        <v>1.4</v>
      </c>
      <c r="J802" s="99">
        <v>0</v>
      </c>
      <c r="K802" s="101">
        <v>12</v>
      </c>
      <c r="L802" s="35" t="s">
        <v>2977</v>
      </c>
      <c r="M802" s="35" t="s">
        <v>29</v>
      </c>
      <c r="N802" s="35" t="s">
        <v>2978</v>
      </c>
      <c r="O802" s="87">
        <v>2025</v>
      </c>
    </row>
    <row r="803" ht="36" spans="1:15">
      <c r="A803" s="12">
        <v>799</v>
      </c>
      <c r="B803" s="13" t="s">
        <v>2979</v>
      </c>
      <c r="C803" s="13" t="s">
        <v>19</v>
      </c>
      <c r="D803" s="13" t="s">
        <v>20</v>
      </c>
      <c r="E803" s="13" t="s">
        <v>2943</v>
      </c>
      <c r="F803" s="13" t="s">
        <v>2944</v>
      </c>
      <c r="G803" s="13" t="s">
        <v>2980</v>
      </c>
      <c r="H803" s="99">
        <v>7.83</v>
      </c>
      <c r="I803" s="99">
        <v>7.83</v>
      </c>
      <c r="J803" s="99">
        <v>0</v>
      </c>
      <c r="K803" s="101"/>
      <c r="L803" s="35" t="s">
        <v>2981</v>
      </c>
      <c r="M803" s="35" t="s">
        <v>29</v>
      </c>
      <c r="N803" s="35" t="s">
        <v>2982</v>
      </c>
      <c r="O803" s="87">
        <v>2025</v>
      </c>
    </row>
    <row r="804" ht="48" spans="1:15">
      <c r="A804" s="12">
        <v>800</v>
      </c>
      <c r="B804" s="13" t="s">
        <v>2983</v>
      </c>
      <c r="C804" s="13" t="s">
        <v>19</v>
      </c>
      <c r="D804" s="13" t="s">
        <v>20</v>
      </c>
      <c r="E804" s="13" t="s">
        <v>2943</v>
      </c>
      <c r="F804" s="13" t="s">
        <v>2944</v>
      </c>
      <c r="G804" s="13" t="s">
        <v>2984</v>
      </c>
      <c r="H804" s="99">
        <v>2.1111</v>
      </c>
      <c r="I804" s="99">
        <v>2.1111</v>
      </c>
      <c r="J804" s="99">
        <v>0</v>
      </c>
      <c r="K804" s="101"/>
      <c r="L804" s="35" t="s">
        <v>2985</v>
      </c>
      <c r="M804" s="35" t="s">
        <v>29</v>
      </c>
      <c r="N804" s="35" t="s">
        <v>2986</v>
      </c>
      <c r="O804" s="87">
        <v>2025</v>
      </c>
    </row>
    <row r="805" ht="36" spans="1:15">
      <c r="A805" s="12">
        <v>801</v>
      </c>
      <c r="B805" s="15" t="s">
        <v>2987</v>
      </c>
      <c r="C805" s="15" t="s">
        <v>32</v>
      </c>
      <c r="D805" s="13" t="s">
        <v>20</v>
      </c>
      <c r="E805" s="13" t="s">
        <v>2943</v>
      </c>
      <c r="F805" s="13" t="s">
        <v>2944</v>
      </c>
      <c r="G805" s="13" t="s">
        <v>2988</v>
      </c>
      <c r="H805" s="99">
        <v>5</v>
      </c>
      <c r="I805" s="99">
        <v>5</v>
      </c>
      <c r="J805" s="99">
        <v>0</v>
      </c>
      <c r="K805" s="101">
        <v>12</v>
      </c>
      <c r="L805" s="15" t="s">
        <v>2989</v>
      </c>
      <c r="M805" s="15" t="s">
        <v>29</v>
      </c>
      <c r="N805" s="15" t="s">
        <v>2990</v>
      </c>
      <c r="O805" s="87">
        <v>2025</v>
      </c>
    </row>
    <row r="806" ht="48" spans="1:15">
      <c r="A806" s="12">
        <v>802</v>
      </c>
      <c r="B806" s="15" t="s">
        <v>2991</v>
      </c>
      <c r="C806" s="15" t="s">
        <v>32</v>
      </c>
      <c r="D806" s="13" t="s">
        <v>20</v>
      </c>
      <c r="E806" s="13" t="s">
        <v>2943</v>
      </c>
      <c r="F806" s="13" t="s">
        <v>2944</v>
      </c>
      <c r="G806" s="13" t="s">
        <v>2992</v>
      </c>
      <c r="H806" s="99">
        <v>2.25</v>
      </c>
      <c r="I806" s="99">
        <v>2.25</v>
      </c>
      <c r="J806" s="99">
        <v>0</v>
      </c>
      <c r="K806" s="101">
        <v>12</v>
      </c>
      <c r="L806" s="15" t="s">
        <v>2993</v>
      </c>
      <c r="M806" s="15" t="s">
        <v>29</v>
      </c>
      <c r="N806" s="15" t="s">
        <v>2994</v>
      </c>
      <c r="O806" s="87">
        <v>2025</v>
      </c>
    </row>
    <row r="807" ht="48" spans="1:15">
      <c r="A807" s="12">
        <v>803</v>
      </c>
      <c r="B807" s="15" t="s">
        <v>2995</v>
      </c>
      <c r="C807" s="15" t="s">
        <v>32</v>
      </c>
      <c r="D807" s="13" t="s">
        <v>20</v>
      </c>
      <c r="E807" s="13" t="s">
        <v>2943</v>
      </c>
      <c r="F807" s="13" t="s">
        <v>2944</v>
      </c>
      <c r="G807" s="13" t="s">
        <v>2992</v>
      </c>
      <c r="H807" s="99">
        <v>2.25</v>
      </c>
      <c r="I807" s="99">
        <v>2.25</v>
      </c>
      <c r="J807" s="99">
        <v>0</v>
      </c>
      <c r="K807" s="101">
        <v>12</v>
      </c>
      <c r="L807" s="15" t="s">
        <v>2993</v>
      </c>
      <c r="M807" s="15" t="s">
        <v>29</v>
      </c>
      <c r="N807" s="15" t="s">
        <v>2994</v>
      </c>
      <c r="O807" s="87">
        <v>2025</v>
      </c>
    </row>
    <row r="808" ht="48" spans="1:15">
      <c r="A808" s="12">
        <v>804</v>
      </c>
      <c r="B808" s="15" t="s">
        <v>2996</v>
      </c>
      <c r="C808" s="15" t="s">
        <v>416</v>
      </c>
      <c r="D808" s="13" t="s">
        <v>20</v>
      </c>
      <c r="E808" s="13" t="s">
        <v>2943</v>
      </c>
      <c r="F808" s="13" t="s">
        <v>2944</v>
      </c>
      <c r="G808" s="13" t="s">
        <v>2860</v>
      </c>
      <c r="H808" s="99">
        <v>60</v>
      </c>
      <c r="I808" s="99">
        <v>60</v>
      </c>
      <c r="J808" s="99">
        <v>0</v>
      </c>
      <c r="K808" s="101">
        <v>12</v>
      </c>
      <c r="L808" s="35" t="s">
        <v>2997</v>
      </c>
      <c r="M808" s="35" t="s">
        <v>29</v>
      </c>
      <c r="N808" s="35" t="s">
        <v>2998</v>
      </c>
      <c r="O808" s="87">
        <v>2025</v>
      </c>
    </row>
    <row r="809" ht="48" spans="1:15">
      <c r="A809" s="12">
        <v>805</v>
      </c>
      <c r="B809" s="13" t="s">
        <v>2999</v>
      </c>
      <c r="C809" s="15" t="s">
        <v>416</v>
      </c>
      <c r="D809" s="13" t="s">
        <v>20</v>
      </c>
      <c r="E809" s="13" t="s">
        <v>2943</v>
      </c>
      <c r="F809" s="13" t="s">
        <v>2944</v>
      </c>
      <c r="G809" s="13" t="s">
        <v>3000</v>
      </c>
      <c r="H809" s="99">
        <v>18</v>
      </c>
      <c r="I809" s="99">
        <v>18</v>
      </c>
      <c r="J809" s="99">
        <v>0</v>
      </c>
      <c r="K809" s="101">
        <v>12</v>
      </c>
      <c r="L809" s="35" t="s">
        <v>3001</v>
      </c>
      <c r="M809" s="35" t="s">
        <v>29</v>
      </c>
      <c r="N809" s="35" t="s">
        <v>3002</v>
      </c>
      <c r="O809" s="87">
        <v>2025</v>
      </c>
    </row>
    <row r="810" ht="36" spans="1:15">
      <c r="A810" s="12">
        <v>806</v>
      </c>
      <c r="B810" s="15" t="s">
        <v>3003</v>
      </c>
      <c r="C810" s="15" t="s">
        <v>382</v>
      </c>
      <c r="D810" s="13" t="s">
        <v>20</v>
      </c>
      <c r="E810" s="13" t="s">
        <v>2943</v>
      </c>
      <c r="F810" s="13" t="s">
        <v>2944</v>
      </c>
      <c r="G810" s="15" t="s">
        <v>3004</v>
      </c>
      <c r="H810" s="99">
        <v>2</v>
      </c>
      <c r="I810" s="99">
        <v>2</v>
      </c>
      <c r="J810" s="99">
        <v>0</v>
      </c>
      <c r="K810" s="101">
        <v>12</v>
      </c>
      <c r="L810" s="35" t="s">
        <v>2877</v>
      </c>
      <c r="M810" s="35" t="s">
        <v>29</v>
      </c>
      <c r="N810" s="35" t="s">
        <v>2878</v>
      </c>
      <c r="O810" s="87">
        <v>2025</v>
      </c>
    </row>
    <row r="811" ht="36" spans="1:15">
      <c r="A811" s="12">
        <v>807</v>
      </c>
      <c r="B811" s="13" t="s">
        <v>3005</v>
      </c>
      <c r="C811" s="13" t="s">
        <v>57</v>
      </c>
      <c r="D811" s="13" t="s">
        <v>20</v>
      </c>
      <c r="E811" s="13" t="s">
        <v>3006</v>
      </c>
      <c r="F811" s="13" t="s">
        <v>3007</v>
      </c>
      <c r="G811" s="13" t="s">
        <v>2886</v>
      </c>
      <c r="H811" s="99">
        <v>50.4</v>
      </c>
      <c r="I811" s="99">
        <v>50.4</v>
      </c>
      <c r="J811" s="99"/>
      <c r="K811" s="101">
        <v>5</v>
      </c>
      <c r="L811" s="98" t="s">
        <v>3008</v>
      </c>
      <c r="M811" s="35" t="s">
        <v>29</v>
      </c>
      <c r="N811" s="98" t="s">
        <v>3009</v>
      </c>
      <c r="O811" s="87">
        <v>2025</v>
      </c>
    </row>
    <row r="812" ht="36" spans="1:15">
      <c r="A812" s="12">
        <v>808</v>
      </c>
      <c r="B812" s="13" t="s">
        <v>3010</v>
      </c>
      <c r="C812" s="13" t="s">
        <v>57</v>
      </c>
      <c r="D812" s="13" t="s">
        <v>20</v>
      </c>
      <c r="E812" s="13" t="s">
        <v>3006</v>
      </c>
      <c r="F812" s="13" t="s">
        <v>3007</v>
      </c>
      <c r="G812" s="13" t="s">
        <v>3011</v>
      </c>
      <c r="H812" s="110">
        <v>28</v>
      </c>
      <c r="I812" s="99">
        <v>28</v>
      </c>
      <c r="J812" s="99"/>
      <c r="K812" s="101">
        <v>5</v>
      </c>
      <c r="L812" s="98" t="s">
        <v>3008</v>
      </c>
      <c r="M812" s="35" t="s">
        <v>29</v>
      </c>
      <c r="N812" s="98" t="s">
        <v>3012</v>
      </c>
      <c r="O812" s="87">
        <v>2025</v>
      </c>
    </row>
    <row r="813" ht="60" spans="1:15">
      <c r="A813" s="12">
        <v>809</v>
      </c>
      <c r="B813" s="13" t="s">
        <v>3013</v>
      </c>
      <c r="C813" s="12" t="s">
        <v>46</v>
      </c>
      <c r="D813" s="13" t="s">
        <v>20</v>
      </c>
      <c r="E813" s="15" t="s">
        <v>3006</v>
      </c>
      <c r="F813" s="13" t="s">
        <v>3007</v>
      </c>
      <c r="G813" s="13" t="s">
        <v>3014</v>
      </c>
      <c r="H813" s="110">
        <v>90</v>
      </c>
      <c r="I813" s="99">
        <v>90</v>
      </c>
      <c r="J813" s="99"/>
      <c r="K813" s="101">
        <v>5</v>
      </c>
      <c r="L813" s="98" t="s">
        <v>3015</v>
      </c>
      <c r="M813" s="15" t="s">
        <v>29</v>
      </c>
      <c r="N813" s="35" t="s">
        <v>3016</v>
      </c>
      <c r="O813" s="87">
        <v>2025</v>
      </c>
    </row>
    <row r="814" ht="48" spans="1:15">
      <c r="A814" s="12">
        <v>810</v>
      </c>
      <c r="B814" s="13" t="s">
        <v>3017</v>
      </c>
      <c r="C814" s="12" t="s">
        <v>46</v>
      </c>
      <c r="D814" s="13" t="s">
        <v>20</v>
      </c>
      <c r="E814" s="15" t="s">
        <v>3006</v>
      </c>
      <c r="F814" s="13" t="s">
        <v>3007</v>
      </c>
      <c r="G814" s="13" t="s">
        <v>3018</v>
      </c>
      <c r="H814" s="110">
        <v>150</v>
      </c>
      <c r="I814" s="99">
        <v>150</v>
      </c>
      <c r="J814" s="99"/>
      <c r="K814" s="101">
        <v>5</v>
      </c>
      <c r="L814" s="98" t="s">
        <v>3019</v>
      </c>
      <c r="M814" s="15" t="s">
        <v>29</v>
      </c>
      <c r="N814" s="35" t="s">
        <v>3020</v>
      </c>
      <c r="O814" s="87">
        <v>2025</v>
      </c>
    </row>
    <row r="815" ht="48" spans="1:15">
      <c r="A815" s="12">
        <v>811</v>
      </c>
      <c r="B815" s="15" t="s">
        <v>3021</v>
      </c>
      <c r="C815" s="12" t="s">
        <v>46</v>
      </c>
      <c r="D815" s="13" t="s">
        <v>20</v>
      </c>
      <c r="E815" s="15" t="s">
        <v>3006</v>
      </c>
      <c r="F815" s="13" t="s">
        <v>3007</v>
      </c>
      <c r="G815" s="13" t="s">
        <v>3022</v>
      </c>
      <c r="H815" s="110">
        <v>6.3</v>
      </c>
      <c r="I815" s="99">
        <v>6.3</v>
      </c>
      <c r="J815" s="99"/>
      <c r="K815" s="101">
        <v>12</v>
      </c>
      <c r="L815" s="15" t="s">
        <v>3023</v>
      </c>
      <c r="M815" s="15" t="s">
        <v>29</v>
      </c>
      <c r="N815" s="15" t="s">
        <v>3024</v>
      </c>
      <c r="O815" s="87">
        <v>2025</v>
      </c>
    </row>
    <row r="816" ht="36" spans="1:15">
      <c r="A816" s="12">
        <v>812</v>
      </c>
      <c r="B816" s="15" t="s">
        <v>3025</v>
      </c>
      <c r="C816" s="15" t="s">
        <v>32</v>
      </c>
      <c r="D816" s="13" t="s">
        <v>20</v>
      </c>
      <c r="E816" s="13" t="s">
        <v>3006</v>
      </c>
      <c r="F816" s="13" t="s">
        <v>3007</v>
      </c>
      <c r="G816" s="13" t="s">
        <v>3026</v>
      </c>
      <c r="H816" s="99">
        <v>0.6</v>
      </c>
      <c r="I816" s="99">
        <v>0.6</v>
      </c>
      <c r="J816" s="99"/>
      <c r="K816" s="101">
        <v>3</v>
      </c>
      <c r="L816" s="15" t="s">
        <v>3027</v>
      </c>
      <c r="M816" s="15" t="s">
        <v>29</v>
      </c>
      <c r="N816" s="15" t="s">
        <v>3028</v>
      </c>
      <c r="O816" s="87">
        <v>2025</v>
      </c>
    </row>
    <row r="817" ht="36" spans="1:15">
      <c r="A817" s="12">
        <v>813</v>
      </c>
      <c r="B817" s="15" t="s">
        <v>3029</v>
      </c>
      <c r="C817" s="15" t="s">
        <v>32</v>
      </c>
      <c r="D817" s="13" t="s">
        <v>20</v>
      </c>
      <c r="E817" s="13" t="s">
        <v>3006</v>
      </c>
      <c r="F817" s="13" t="s">
        <v>3007</v>
      </c>
      <c r="G817" s="13" t="s">
        <v>3026</v>
      </c>
      <c r="H817" s="99">
        <v>0.6</v>
      </c>
      <c r="I817" s="99">
        <v>0.6</v>
      </c>
      <c r="J817" s="99"/>
      <c r="K817" s="101">
        <v>7</v>
      </c>
      <c r="L817" s="15" t="s">
        <v>3027</v>
      </c>
      <c r="M817" s="15" t="s">
        <v>29</v>
      </c>
      <c r="N817" s="15" t="s">
        <v>3028</v>
      </c>
      <c r="O817" s="87">
        <v>2025</v>
      </c>
    </row>
    <row r="818" ht="36" spans="1:15">
      <c r="A818" s="12">
        <v>814</v>
      </c>
      <c r="B818" s="15" t="s">
        <v>3030</v>
      </c>
      <c r="C818" s="15" t="s">
        <v>395</v>
      </c>
      <c r="D818" s="15" t="s">
        <v>20</v>
      </c>
      <c r="E818" s="15" t="s">
        <v>3006</v>
      </c>
      <c r="F818" s="13" t="s">
        <v>3007</v>
      </c>
      <c r="G818" s="15" t="s">
        <v>3031</v>
      </c>
      <c r="H818" s="99">
        <v>8.64</v>
      </c>
      <c r="I818" s="99">
        <v>7.2</v>
      </c>
      <c r="J818" s="99">
        <v>1.44</v>
      </c>
      <c r="K818" s="101">
        <v>12</v>
      </c>
      <c r="L818" s="15" t="s">
        <v>2464</v>
      </c>
      <c r="M818" s="15" t="s">
        <v>29</v>
      </c>
      <c r="N818" s="15" t="s">
        <v>3032</v>
      </c>
      <c r="O818" s="87">
        <v>2025</v>
      </c>
    </row>
    <row r="819" ht="48" spans="1:15">
      <c r="A819" s="12">
        <v>815</v>
      </c>
      <c r="B819" s="13" t="s">
        <v>3033</v>
      </c>
      <c r="C819" s="13" t="s">
        <v>19</v>
      </c>
      <c r="D819" s="13" t="s">
        <v>20</v>
      </c>
      <c r="E819" s="13" t="s">
        <v>3006</v>
      </c>
      <c r="F819" s="13" t="s">
        <v>3007</v>
      </c>
      <c r="G819" s="13" t="s">
        <v>3034</v>
      </c>
      <c r="H819" s="99">
        <v>0.2</v>
      </c>
      <c r="I819" s="99"/>
      <c r="J819" s="99">
        <v>0.2</v>
      </c>
      <c r="K819" s="101">
        <v>4</v>
      </c>
      <c r="L819" s="35" t="s">
        <v>3035</v>
      </c>
      <c r="M819" s="35" t="s">
        <v>29</v>
      </c>
      <c r="N819" s="35" t="s">
        <v>3036</v>
      </c>
      <c r="O819" s="87">
        <v>2025</v>
      </c>
    </row>
    <row r="820" ht="48" spans="1:15">
      <c r="A820" s="12">
        <v>816</v>
      </c>
      <c r="B820" s="13" t="s">
        <v>3037</v>
      </c>
      <c r="C820" s="13" t="s">
        <v>19</v>
      </c>
      <c r="D820" s="13" t="s">
        <v>20</v>
      </c>
      <c r="E820" s="13" t="s">
        <v>3006</v>
      </c>
      <c r="F820" s="13" t="s">
        <v>3007</v>
      </c>
      <c r="G820" s="13" t="s">
        <v>3038</v>
      </c>
      <c r="H820" s="99">
        <v>0.1725</v>
      </c>
      <c r="I820" s="99"/>
      <c r="J820" s="99">
        <v>0.1725</v>
      </c>
      <c r="K820" s="101">
        <v>12</v>
      </c>
      <c r="L820" s="35" t="s">
        <v>3039</v>
      </c>
      <c r="M820" s="35" t="s">
        <v>29</v>
      </c>
      <c r="N820" s="35" t="s">
        <v>3040</v>
      </c>
      <c r="O820" s="87">
        <v>2025</v>
      </c>
    </row>
    <row r="821" ht="36" spans="1:15">
      <c r="A821" s="12">
        <v>817</v>
      </c>
      <c r="B821" s="13" t="s">
        <v>3041</v>
      </c>
      <c r="C821" s="13" t="s">
        <v>42</v>
      </c>
      <c r="D821" s="13" t="s">
        <v>20</v>
      </c>
      <c r="E821" s="13" t="s">
        <v>3006</v>
      </c>
      <c r="F821" s="13" t="s">
        <v>3007</v>
      </c>
      <c r="G821" s="13" t="s">
        <v>3042</v>
      </c>
      <c r="H821" s="99">
        <v>0.3</v>
      </c>
      <c r="I821" s="99">
        <v>0.3</v>
      </c>
      <c r="J821" s="99"/>
      <c r="K821" s="101">
        <v>12</v>
      </c>
      <c r="L821" s="35" t="s">
        <v>3043</v>
      </c>
      <c r="M821" s="35" t="s">
        <v>29</v>
      </c>
      <c r="N821" s="35" t="s">
        <v>3044</v>
      </c>
      <c r="O821" s="87">
        <v>2025</v>
      </c>
    </row>
    <row r="822" ht="48" spans="1:15">
      <c r="A822" s="12">
        <v>818</v>
      </c>
      <c r="B822" s="15" t="s">
        <v>3045</v>
      </c>
      <c r="C822" s="15" t="s">
        <v>416</v>
      </c>
      <c r="D822" s="13" t="s">
        <v>20</v>
      </c>
      <c r="E822" s="13" t="s">
        <v>3006</v>
      </c>
      <c r="F822" s="13" t="s">
        <v>3007</v>
      </c>
      <c r="G822" s="13" t="s">
        <v>2525</v>
      </c>
      <c r="H822" s="99">
        <v>30</v>
      </c>
      <c r="I822" s="99">
        <v>30</v>
      </c>
      <c r="J822" s="99"/>
      <c r="K822" s="101">
        <v>7</v>
      </c>
      <c r="L822" s="35" t="s">
        <v>3046</v>
      </c>
      <c r="M822" s="35" t="s">
        <v>29</v>
      </c>
      <c r="N822" s="35" t="s">
        <v>3047</v>
      </c>
      <c r="O822" s="87">
        <v>2025</v>
      </c>
    </row>
    <row r="823" ht="48" spans="1:15">
      <c r="A823" s="12">
        <v>819</v>
      </c>
      <c r="B823" s="13" t="s">
        <v>3048</v>
      </c>
      <c r="C823" s="15" t="s">
        <v>416</v>
      </c>
      <c r="D823" s="13" t="s">
        <v>20</v>
      </c>
      <c r="E823" s="15" t="s">
        <v>3006</v>
      </c>
      <c r="F823" s="13" t="s">
        <v>3007</v>
      </c>
      <c r="G823" s="13" t="s">
        <v>3049</v>
      </c>
      <c r="H823" s="99">
        <v>0.9</v>
      </c>
      <c r="I823" s="99">
        <v>0.9</v>
      </c>
      <c r="J823" s="99"/>
      <c r="K823" s="101">
        <v>7</v>
      </c>
      <c r="L823" s="35" t="s">
        <v>3050</v>
      </c>
      <c r="M823" s="35" t="s">
        <v>29</v>
      </c>
      <c r="N823" s="35" t="s">
        <v>3051</v>
      </c>
      <c r="O823" s="87">
        <v>2025</v>
      </c>
    </row>
    <row r="824" ht="36" spans="1:15">
      <c r="A824" s="12">
        <v>820</v>
      </c>
      <c r="B824" s="15" t="s">
        <v>3052</v>
      </c>
      <c r="C824" s="15" t="s">
        <v>382</v>
      </c>
      <c r="D824" s="13" t="s">
        <v>20</v>
      </c>
      <c r="E824" s="15" t="s">
        <v>3006</v>
      </c>
      <c r="F824" s="13" t="s">
        <v>3007</v>
      </c>
      <c r="G824" s="15" t="s">
        <v>1860</v>
      </c>
      <c r="H824" s="99">
        <v>2.8</v>
      </c>
      <c r="I824" s="99"/>
      <c r="J824" s="99">
        <v>2.8</v>
      </c>
      <c r="K824" s="101">
        <v>12</v>
      </c>
      <c r="L824" s="35" t="s">
        <v>1861</v>
      </c>
      <c r="M824" s="35" t="s">
        <v>29</v>
      </c>
      <c r="N824" s="35" t="s">
        <v>1862</v>
      </c>
      <c r="O824" s="87">
        <v>2025</v>
      </c>
    </row>
    <row r="825" ht="48" spans="1:15">
      <c r="A825" s="12">
        <v>821</v>
      </c>
      <c r="B825" s="13" t="s">
        <v>3053</v>
      </c>
      <c r="C825" s="13" t="s">
        <v>382</v>
      </c>
      <c r="D825" s="13" t="s">
        <v>20</v>
      </c>
      <c r="E825" s="13" t="s">
        <v>3006</v>
      </c>
      <c r="F825" s="13" t="s">
        <v>3007</v>
      </c>
      <c r="G825" s="13" t="s">
        <v>3054</v>
      </c>
      <c r="H825" s="99">
        <v>0.3</v>
      </c>
      <c r="I825" s="99"/>
      <c r="J825" s="99">
        <v>0.3</v>
      </c>
      <c r="K825" s="101">
        <v>12</v>
      </c>
      <c r="L825" s="35" t="s">
        <v>3055</v>
      </c>
      <c r="M825" s="35" t="s">
        <v>29</v>
      </c>
      <c r="N825" s="35" t="s">
        <v>3055</v>
      </c>
      <c r="O825" s="87">
        <v>2025</v>
      </c>
    </row>
    <row r="826" ht="60" spans="1:15">
      <c r="A826" s="12">
        <v>822</v>
      </c>
      <c r="B826" s="13" t="s">
        <v>3056</v>
      </c>
      <c r="C826" s="13" t="s">
        <v>57</v>
      </c>
      <c r="D826" s="13" t="s">
        <v>20</v>
      </c>
      <c r="E826" s="15" t="s">
        <v>3057</v>
      </c>
      <c r="F826" s="15" t="s">
        <v>3058</v>
      </c>
      <c r="G826" s="13" t="s">
        <v>3059</v>
      </c>
      <c r="H826" s="99">
        <v>43.12</v>
      </c>
      <c r="I826" s="99">
        <v>43.12</v>
      </c>
      <c r="J826" s="110"/>
      <c r="K826" s="101">
        <v>5</v>
      </c>
      <c r="L826" s="98" t="s">
        <v>3060</v>
      </c>
      <c r="M826" s="35" t="s">
        <v>29</v>
      </c>
      <c r="N826" s="98" t="s">
        <v>3061</v>
      </c>
      <c r="O826" s="87">
        <v>2025</v>
      </c>
    </row>
    <row r="827" ht="60" spans="1:15">
      <c r="A827" s="12">
        <v>823</v>
      </c>
      <c r="B827" s="13" t="s">
        <v>3062</v>
      </c>
      <c r="C827" s="13" t="s">
        <v>57</v>
      </c>
      <c r="D827" s="13" t="s">
        <v>20</v>
      </c>
      <c r="E827" s="15" t="s">
        <v>3057</v>
      </c>
      <c r="F827" s="15" t="s">
        <v>3058</v>
      </c>
      <c r="G827" s="13" t="s">
        <v>3063</v>
      </c>
      <c r="H827" s="99">
        <v>10</v>
      </c>
      <c r="I827" s="99">
        <v>10</v>
      </c>
      <c r="J827" s="110"/>
      <c r="K827" s="101">
        <v>5</v>
      </c>
      <c r="L827" s="98" t="s">
        <v>3060</v>
      </c>
      <c r="M827" s="35" t="s">
        <v>29</v>
      </c>
      <c r="N827" s="98" t="s">
        <v>3061</v>
      </c>
      <c r="O827" s="87">
        <v>2025</v>
      </c>
    </row>
    <row r="828" ht="60" spans="1:15">
      <c r="A828" s="12">
        <v>824</v>
      </c>
      <c r="B828" s="13" t="s">
        <v>3064</v>
      </c>
      <c r="C828" s="13" t="s">
        <v>57</v>
      </c>
      <c r="D828" s="13" t="s">
        <v>20</v>
      </c>
      <c r="E828" s="15" t="s">
        <v>3057</v>
      </c>
      <c r="F828" s="15" t="s">
        <v>3058</v>
      </c>
      <c r="G828" s="13" t="s">
        <v>3065</v>
      </c>
      <c r="H828" s="99">
        <v>89.6</v>
      </c>
      <c r="I828" s="99">
        <v>89.6</v>
      </c>
      <c r="J828" s="110"/>
      <c r="K828" s="101">
        <v>5</v>
      </c>
      <c r="L828" s="98" t="s">
        <v>3060</v>
      </c>
      <c r="M828" s="35" t="s">
        <v>29</v>
      </c>
      <c r="N828" s="98" t="s">
        <v>3061</v>
      </c>
      <c r="O828" s="87">
        <v>2025</v>
      </c>
    </row>
    <row r="829" ht="60" spans="1:15">
      <c r="A829" s="12">
        <v>825</v>
      </c>
      <c r="B829" s="13" t="s">
        <v>3066</v>
      </c>
      <c r="C829" s="13" t="s">
        <v>57</v>
      </c>
      <c r="D829" s="13" t="s">
        <v>20</v>
      </c>
      <c r="E829" s="15" t="s">
        <v>3057</v>
      </c>
      <c r="F829" s="15" t="s">
        <v>3058</v>
      </c>
      <c r="G829" s="13" t="s">
        <v>3065</v>
      </c>
      <c r="H829" s="99">
        <v>90</v>
      </c>
      <c r="I829" s="99">
        <v>90</v>
      </c>
      <c r="J829" s="110"/>
      <c r="K829" s="101">
        <v>5</v>
      </c>
      <c r="L829" s="98" t="s">
        <v>3060</v>
      </c>
      <c r="M829" s="35" t="s">
        <v>29</v>
      </c>
      <c r="N829" s="98" t="s">
        <v>3061</v>
      </c>
      <c r="O829" s="87">
        <v>2025</v>
      </c>
    </row>
    <row r="830" ht="48" spans="1:15">
      <c r="A830" s="12">
        <v>826</v>
      </c>
      <c r="B830" s="15" t="s">
        <v>3067</v>
      </c>
      <c r="C830" s="13" t="s">
        <v>46</v>
      </c>
      <c r="D830" s="13" t="s">
        <v>20</v>
      </c>
      <c r="E830" s="15" t="s">
        <v>3057</v>
      </c>
      <c r="F830" s="15" t="s">
        <v>3058</v>
      </c>
      <c r="G830" s="13" t="s">
        <v>3068</v>
      </c>
      <c r="H830" s="110">
        <v>4.8</v>
      </c>
      <c r="I830" s="99">
        <v>4.8</v>
      </c>
      <c r="J830" s="110"/>
      <c r="K830" s="101">
        <v>12</v>
      </c>
      <c r="L830" s="15" t="s">
        <v>3069</v>
      </c>
      <c r="M830" s="15" t="s">
        <v>29</v>
      </c>
      <c r="N830" s="15" t="s">
        <v>3070</v>
      </c>
      <c r="O830" s="87">
        <v>2025</v>
      </c>
    </row>
    <row r="831" ht="36" spans="1:15">
      <c r="A831" s="12">
        <v>827</v>
      </c>
      <c r="B831" s="15" t="s">
        <v>3071</v>
      </c>
      <c r="C831" s="15" t="s">
        <v>32</v>
      </c>
      <c r="D831" s="13" t="s">
        <v>20</v>
      </c>
      <c r="E831" s="13" t="s">
        <v>3057</v>
      </c>
      <c r="F831" s="13" t="s">
        <v>3058</v>
      </c>
      <c r="G831" s="13" t="s">
        <v>3072</v>
      </c>
      <c r="H831" s="110">
        <v>0.3</v>
      </c>
      <c r="I831" s="110">
        <v>0.3</v>
      </c>
      <c r="J831" s="99"/>
      <c r="K831" s="101">
        <v>12</v>
      </c>
      <c r="L831" s="15" t="s">
        <v>3073</v>
      </c>
      <c r="M831" s="15" t="s">
        <v>29</v>
      </c>
      <c r="N831" s="15" t="s">
        <v>3074</v>
      </c>
      <c r="O831" s="87">
        <v>2025</v>
      </c>
    </row>
    <row r="832" ht="36" spans="1:15">
      <c r="A832" s="12">
        <v>828</v>
      </c>
      <c r="B832" s="15" t="s">
        <v>3075</v>
      </c>
      <c r="C832" s="15" t="s">
        <v>32</v>
      </c>
      <c r="D832" s="13" t="s">
        <v>20</v>
      </c>
      <c r="E832" s="13" t="s">
        <v>3057</v>
      </c>
      <c r="F832" s="13" t="s">
        <v>3058</v>
      </c>
      <c r="G832" s="13" t="s">
        <v>3076</v>
      </c>
      <c r="H832" s="110">
        <v>0.3</v>
      </c>
      <c r="I832" s="110">
        <v>0.3</v>
      </c>
      <c r="J832" s="99"/>
      <c r="K832" s="101">
        <v>12</v>
      </c>
      <c r="L832" s="15" t="s">
        <v>3073</v>
      </c>
      <c r="M832" s="15" t="s">
        <v>29</v>
      </c>
      <c r="N832" s="15" t="s">
        <v>3074</v>
      </c>
      <c r="O832" s="87">
        <v>2025</v>
      </c>
    </row>
    <row r="833" ht="36" spans="1:15">
      <c r="A833" s="12">
        <v>829</v>
      </c>
      <c r="B833" s="15" t="s">
        <v>3077</v>
      </c>
      <c r="C833" s="15" t="s">
        <v>395</v>
      </c>
      <c r="D833" s="13" t="s">
        <v>20</v>
      </c>
      <c r="E833" s="13" t="s">
        <v>3057</v>
      </c>
      <c r="F833" s="13" t="s">
        <v>3058</v>
      </c>
      <c r="G833" s="15" t="s">
        <v>2463</v>
      </c>
      <c r="H833" s="99">
        <v>5.52</v>
      </c>
      <c r="I833" s="99">
        <v>4.32</v>
      </c>
      <c r="J833" s="99">
        <v>1.2</v>
      </c>
      <c r="K833" s="101">
        <v>12</v>
      </c>
      <c r="L833" s="15" t="s">
        <v>3078</v>
      </c>
      <c r="M833" s="15" t="s">
        <v>29</v>
      </c>
      <c r="N833" s="15" t="s">
        <v>3079</v>
      </c>
      <c r="O833" s="87">
        <v>2025</v>
      </c>
    </row>
    <row r="834" ht="48" spans="1:15">
      <c r="A834" s="12">
        <v>830</v>
      </c>
      <c r="B834" s="13" t="s">
        <v>3080</v>
      </c>
      <c r="C834" s="13" t="s">
        <v>19</v>
      </c>
      <c r="D834" s="13" t="s">
        <v>20</v>
      </c>
      <c r="E834" s="13" t="s">
        <v>3057</v>
      </c>
      <c r="F834" s="13" t="s">
        <v>3058</v>
      </c>
      <c r="G834" s="13" t="s">
        <v>3081</v>
      </c>
      <c r="H834" s="99">
        <v>0.36</v>
      </c>
      <c r="I834" s="99"/>
      <c r="J834" s="99">
        <v>0.36</v>
      </c>
      <c r="K834" s="101">
        <v>1</v>
      </c>
      <c r="L834" s="35" t="s">
        <v>3082</v>
      </c>
      <c r="M834" s="35" t="s">
        <v>29</v>
      </c>
      <c r="N834" s="35" t="s">
        <v>3083</v>
      </c>
      <c r="O834" s="87">
        <v>2025</v>
      </c>
    </row>
    <row r="835" ht="48" spans="1:15">
      <c r="A835" s="12">
        <v>831</v>
      </c>
      <c r="B835" s="13" t="s">
        <v>3084</v>
      </c>
      <c r="C835" s="13" t="s">
        <v>19</v>
      </c>
      <c r="D835" s="13" t="s">
        <v>20</v>
      </c>
      <c r="E835" s="13" t="s">
        <v>3057</v>
      </c>
      <c r="F835" s="13" t="s">
        <v>3058</v>
      </c>
      <c r="G835" s="13" t="s">
        <v>3085</v>
      </c>
      <c r="H835" s="99">
        <v>1.38</v>
      </c>
      <c r="I835" s="99"/>
      <c r="J835" s="99">
        <v>1.38</v>
      </c>
      <c r="K835" s="101">
        <v>12</v>
      </c>
      <c r="L835" s="35" t="s">
        <v>3086</v>
      </c>
      <c r="M835" s="35" t="s">
        <v>29</v>
      </c>
      <c r="N835" s="35" t="s">
        <v>3087</v>
      </c>
      <c r="O835" s="87">
        <v>2025</v>
      </c>
    </row>
    <row r="836" ht="36" spans="1:15">
      <c r="A836" s="12">
        <v>832</v>
      </c>
      <c r="B836" s="13" t="s">
        <v>3088</v>
      </c>
      <c r="C836" s="13" t="s">
        <v>42</v>
      </c>
      <c r="D836" s="13" t="s">
        <v>20</v>
      </c>
      <c r="E836" s="13" t="s">
        <v>3057</v>
      </c>
      <c r="F836" s="13" t="s">
        <v>3058</v>
      </c>
      <c r="G836" s="13" t="s">
        <v>3089</v>
      </c>
      <c r="H836" s="99">
        <v>0.22</v>
      </c>
      <c r="I836" s="99">
        <v>0.22</v>
      </c>
      <c r="J836" s="99"/>
      <c r="K836" s="101">
        <v>12</v>
      </c>
      <c r="L836" s="35" t="s">
        <v>3090</v>
      </c>
      <c r="M836" s="35" t="s">
        <v>29</v>
      </c>
      <c r="N836" s="35" t="s">
        <v>3090</v>
      </c>
      <c r="O836" s="87">
        <v>2025</v>
      </c>
    </row>
    <row r="837" ht="48" spans="1:15">
      <c r="A837" s="12">
        <v>833</v>
      </c>
      <c r="B837" s="15" t="s">
        <v>3091</v>
      </c>
      <c r="C837" s="15" t="s">
        <v>416</v>
      </c>
      <c r="D837" s="13" t="s">
        <v>20</v>
      </c>
      <c r="E837" s="13" t="s">
        <v>3057</v>
      </c>
      <c r="F837" s="13" t="s">
        <v>3058</v>
      </c>
      <c r="G837" s="13" t="s">
        <v>2217</v>
      </c>
      <c r="H837" s="99">
        <v>50</v>
      </c>
      <c r="I837" s="99">
        <v>50</v>
      </c>
      <c r="J837" s="99"/>
      <c r="K837" s="101">
        <v>12</v>
      </c>
      <c r="L837" s="35" t="s">
        <v>3092</v>
      </c>
      <c r="M837" s="35" t="s">
        <v>29</v>
      </c>
      <c r="N837" s="35" t="s">
        <v>3093</v>
      </c>
      <c r="O837" s="87">
        <v>2025</v>
      </c>
    </row>
    <row r="838" ht="48" spans="1:15">
      <c r="A838" s="12">
        <v>834</v>
      </c>
      <c r="B838" s="13" t="s">
        <v>3094</v>
      </c>
      <c r="C838" s="15" t="s">
        <v>416</v>
      </c>
      <c r="D838" s="13" t="s">
        <v>20</v>
      </c>
      <c r="E838" s="13" t="s">
        <v>3057</v>
      </c>
      <c r="F838" s="13" t="s">
        <v>3058</v>
      </c>
      <c r="G838" s="13" t="s">
        <v>3095</v>
      </c>
      <c r="H838" s="99">
        <v>1.8</v>
      </c>
      <c r="I838" s="99">
        <v>1.8</v>
      </c>
      <c r="J838" s="99"/>
      <c r="K838" s="101">
        <v>12</v>
      </c>
      <c r="L838" s="35" t="s">
        <v>3096</v>
      </c>
      <c r="M838" s="35" t="s">
        <v>29</v>
      </c>
      <c r="N838" s="35" t="s">
        <v>3097</v>
      </c>
      <c r="O838" s="87">
        <v>2025</v>
      </c>
    </row>
    <row r="839" ht="36" spans="1:15">
      <c r="A839" s="12">
        <v>835</v>
      </c>
      <c r="B839" s="15" t="s">
        <v>3098</v>
      </c>
      <c r="C839" s="15" t="s">
        <v>382</v>
      </c>
      <c r="D839" s="13" t="s">
        <v>20</v>
      </c>
      <c r="E839" s="13" t="s">
        <v>3057</v>
      </c>
      <c r="F839" s="13" t="s">
        <v>3058</v>
      </c>
      <c r="G839" s="13" t="s">
        <v>3099</v>
      </c>
      <c r="H839" s="99">
        <v>8.4</v>
      </c>
      <c r="I839" s="99"/>
      <c r="J839" s="99">
        <v>8.4</v>
      </c>
      <c r="K839" s="101">
        <v>12</v>
      </c>
      <c r="L839" s="35" t="s">
        <v>3100</v>
      </c>
      <c r="M839" s="35" t="s">
        <v>29</v>
      </c>
      <c r="N839" s="35" t="s">
        <v>3101</v>
      </c>
      <c r="O839" s="87">
        <v>2025</v>
      </c>
    </row>
    <row r="840" ht="60" spans="1:15">
      <c r="A840" s="12">
        <v>836</v>
      </c>
      <c r="B840" s="13" t="s">
        <v>3102</v>
      </c>
      <c r="C840" s="13" t="s">
        <v>46</v>
      </c>
      <c r="D840" s="13" t="s">
        <v>20</v>
      </c>
      <c r="E840" s="13" t="s">
        <v>3057</v>
      </c>
      <c r="F840" s="13" t="s">
        <v>3058</v>
      </c>
      <c r="G840" s="13" t="s">
        <v>3103</v>
      </c>
      <c r="H840" s="99">
        <v>300</v>
      </c>
      <c r="I840" s="99">
        <v>300</v>
      </c>
      <c r="J840" s="99"/>
      <c r="K840" s="101">
        <v>12</v>
      </c>
      <c r="L840" s="98" t="s">
        <v>3104</v>
      </c>
      <c r="M840" s="35" t="s">
        <v>29</v>
      </c>
      <c r="N840" s="98" t="s">
        <v>3061</v>
      </c>
      <c r="O840" s="87">
        <v>2025</v>
      </c>
    </row>
    <row r="841" ht="60" spans="1:15">
      <c r="A841" s="12">
        <v>837</v>
      </c>
      <c r="B841" s="13" t="s">
        <v>3105</v>
      </c>
      <c r="C841" s="13" t="s">
        <v>46</v>
      </c>
      <c r="D841" s="13" t="s">
        <v>20</v>
      </c>
      <c r="E841" s="13" t="s">
        <v>3057</v>
      </c>
      <c r="F841" s="13" t="s">
        <v>3058</v>
      </c>
      <c r="G841" s="13" t="s">
        <v>3106</v>
      </c>
      <c r="H841" s="99">
        <v>420</v>
      </c>
      <c r="I841" s="99">
        <v>420</v>
      </c>
      <c r="J841" s="99"/>
      <c r="K841" s="101">
        <v>12</v>
      </c>
      <c r="L841" s="98" t="s">
        <v>3107</v>
      </c>
      <c r="M841" s="35" t="s">
        <v>29</v>
      </c>
      <c r="N841" s="98" t="s">
        <v>3061</v>
      </c>
      <c r="O841" s="87">
        <v>2025</v>
      </c>
    </row>
    <row r="842" ht="60" spans="1:15">
      <c r="A842" s="12">
        <v>838</v>
      </c>
      <c r="B842" s="13" t="s">
        <v>3108</v>
      </c>
      <c r="C842" s="13" t="s">
        <v>46</v>
      </c>
      <c r="D842" s="13" t="s">
        <v>20</v>
      </c>
      <c r="E842" s="13" t="s">
        <v>3057</v>
      </c>
      <c r="F842" s="13" t="s">
        <v>3058</v>
      </c>
      <c r="G842" s="13" t="s">
        <v>3109</v>
      </c>
      <c r="H842" s="99">
        <v>50</v>
      </c>
      <c r="I842" s="99">
        <v>50</v>
      </c>
      <c r="J842" s="99"/>
      <c r="K842" s="101">
        <v>12</v>
      </c>
      <c r="L842" s="98" t="s">
        <v>3104</v>
      </c>
      <c r="M842" s="35" t="s">
        <v>29</v>
      </c>
      <c r="N842" s="98" t="s">
        <v>3061</v>
      </c>
      <c r="O842" s="87">
        <v>2025</v>
      </c>
    </row>
    <row r="843" ht="36" spans="1:15">
      <c r="A843" s="12">
        <v>839</v>
      </c>
      <c r="B843" s="13" t="s">
        <v>3110</v>
      </c>
      <c r="C843" s="13" t="s">
        <v>382</v>
      </c>
      <c r="D843" s="13" t="s">
        <v>20</v>
      </c>
      <c r="E843" s="13" t="s">
        <v>3057</v>
      </c>
      <c r="F843" s="13" t="s">
        <v>3058</v>
      </c>
      <c r="G843" s="13" t="s">
        <v>3111</v>
      </c>
      <c r="H843" s="99">
        <v>0.3</v>
      </c>
      <c r="I843" s="99"/>
      <c r="J843" s="99">
        <v>0.3</v>
      </c>
      <c r="K843" s="101">
        <v>12</v>
      </c>
      <c r="L843" s="35" t="s">
        <v>1861</v>
      </c>
      <c r="M843" s="35" t="s">
        <v>29</v>
      </c>
      <c r="N843" s="35" t="s">
        <v>1862</v>
      </c>
      <c r="O843" s="87">
        <v>2025</v>
      </c>
    </row>
    <row r="844" ht="72" spans="1:15">
      <c r="A844" s="12">
        <v>840</v>
      </c>
      <c r="B844" s="15" t="s">
        <v>3112</v>
      </c>
      <c r="C844" s="13" t="s">
        <v>358</v>
      </c>
      <c r="D844" s="13" t="s">
        <v>20</v>
      </c>
      <c r="E844" s="13" t="s">
        <v>3057</v>
      </c>
      <c r="F844" s="13" t="s">
        <v>3058</v>
      </c>
      <c r="G844" s="13" t="s">
        <v>3113</v>
      </c>
      <c r="H844" s="99">
        <v>1.96</v>
      </c>
      <c r="I844" s="99"/>
      <c r="J844" s="99">
        <v>1.96</v>
      </c>
      <c r="K844" s="101">
        <v>12</v>
      </c>
      <c r="L844" s="35" t="s">
        <v>3114</v>
      </c>
      <c r="M844" s="35" t="s">
        <v>29</v>
      </c>
      <c r="N844" s="35" t="s">
        <v>3114</v>
      </c>
      <c r="O844" s="87">
        <v>2025</v>
      </c>
    </row>
    <row r="845" ht="108" spans="1:15">
      <c r="A845" s="12">
        <v>841</v>
      </c>
      <c r="B845" s="15" t="s">
        <v>3115</v>
      </c>
      <c r="C845" s="13" t="s">
        <v>19</v>
      </c>
      <c r="D845" s="13" t="s">
        <v>20</v>
      </c>
      <c r="E845" s="13" t="s">
        <v>3057</v>
      </c>
      <c r="F845" s="13" t="s">
        <v>3058</v>
      </c>
      <c r="G845" s="119" t="s">
        <v>3116</v>
      </c>
      <c r="H845" s="99">
        <v>0.25</v>
      </c>
      <c r="I845" s="117"/>
      <c r="J845" s="99">
        <v>0.25</v>
      </c>
      <c r="K845" s="101">
        <v>12</v>
      </c>
      <c r="L845" s="15" t="s">
        <v>3117</v>
      </c>
      <c r="M845" s="35" t="s">
        <v>29</v>
      </c>
      <c r="N845" s="15" t="s">
        <v>3117</v>
      </c>
      <c r="O845" s="87">
        <v>2025</v>
      </c>
    </row>
    <row r="846" ht="60" spans="1:15">
      <c r="A846" s="12">
        <v>842</v>
      </c>
      <c r="B846" s="22" t="s">
        <v>3118</v>
      </c>
      <c r="C846" s="23" t="s">
        <v>46</v>
      </c>
      <c r="D846" s="23" t="s">
        <v>20</v>
      </c>
      <c r="E846" s="23" t="s">
        <v>3119</v>
      </c>
      <c r="F846" s="25" t="s">
        <v>3120</v>
      </c>
      <c r="G846" s="22" t="s">
        <v>3121</v>
      </c>
      <c r="H846" s="23">
        <v>45</v>
      </c>
      <c r="I846" s="23">
        <v>45</v>
      </c>
      <c r="J846" s="76">
        <v>0</v>
      </c>
      <c r="K846" s="114">
        <v>6</v>
      </c>
      <c r="L846" s="57" t="s">
        <v>3122</v>
      </c>
      <c r="M846" s="23" t="s">
        <v>25</v>
      </c>
      <c r="N846" s="57" t="s">
        <v>3123</v>
      </c>
      <c r="O846" s="156">
        <v>2025</v>
      </c>
    </row>
    <row r="847" ht="72" spans="1:15">
      <c r="A847" s="12">
        <v>843</v>
      </c>
      <c r="B847" s="22" t="s">
        <v>3124</v>
      </c>
      <c r="C847" s="22" t="s">
        <v>46</v>
      </c>
      <c r="D847" s="22" t="s">
        <v>20</v>
      </c>
      <c r="E847" s="22" t="s">
        <v>3125</v>
      </c>
      <c r="F847" s="25" t="s">
        <v>3120</v>
      </c>
      <c r="G847" s="22" t="s">
        <v>3126</v>
      </c>
      <c r="H847" s="23">
        <v>300</v>
      </c>
      <c r="I847" s="23">
        <v>300</v>
      </c>
      <c r="J847" s="76">
        <v>0</v>
      </c>
      <c r="K847" s="22">
        <v>6</v>
      </c>
      <c r="L847" s="22" t="s">
        <v>3127</v>
      </c>
      <c r="M847" s="23" t="s">
        <v>25</v>
      </c>
      <c r="N847" s="22" t="s">
        <v>3127</v>
      </c>
      <c r="O847" s="156">
        <v>2025</v>
      </c>
    </row>
    <row r="848" ht="72" spans="1:15">
      <c r="A848" s="12">
        <v>844</v>
      </c>
      <c r="B848" s="23" t="s">
        <v>3128</v>
      </c>
      <c r="C848" s="23" t="s">
        <v>46</v>
      </c>
      <c r="D848" s="23" t="s">
        <v>20</v>
      </c>
      <c r="E848" s="23" t="s">
        <v>3129</v>
      </c>
      <c r="F848" s="25" t="s">
        <v>3120</v>
      </c>
      <c r="G848" s="23" t="s">
        <v>3130</v>
      </c>
      <c r="H848" s="23">
        <v>50</v>
      </c>
      <c r="I848" s="23">
        <v>50</v>
      </c>
      <c r="J848" s="42">
        <v>0</v>
      </c>
      <c r="K848" s="23">
        <v>6</v>
      </c>
      <c r="L848" s="23" t="s">
        <v>3131</v>
      </c>
      <c r="M848" s="23" t="s">
        <v>25</v>
      </c>
      <c r="N848" s="23" t="s">
        <v>3132</v>
      </c>
      <c r="O848" s="156">
        <v>2025</v>
      </c>
    </row>
    <row r="849" ht="60" spans="1:15">
      <c r="A849" s="12">
        <v>845</v>
      </c>
      <c r="B849" s="23" t="s">
        <v>3133</v>
      </c>
      <c r="C849" s="23" t="s">
        <v>46</v>
      </c>
      <c r="D849" s="23" t="s">
        <v>20</v>
      </c>
      <c r="E849" s="25" t="s">
        <v>3125</v>
      </c>
      <c r="F849" s="25" t="s">
        <v>3120</v>
      </c>
      <c r="G849" s="23" t="s">
        <v>3134</v>
      </c>
      <c r="H849" s="23">
        <v>2.4</v>
      </c>
      <c r="I849" s="23">
        <v>2.4</v>
      </c>
      <c r="J849" s="42">
        <v>0</v>
      </c>
      <c r="K849" s="49">
        <v>12</v>
      </c>
      <c r="L849" s="49" t="s">
        <v>3135</v>
      </c>
      <c r="M849" s="23" t="s">
        <v>25</v>
      </c>
      <c r="N849" s="49" t="s">
        <v>3135</v>
      </c>
      <c r="O849" s="156">
        <v>2025</v>
      </c>
    </row>
    <row r="850" ht="84" spans="1:15">
      <c r="A850" s="12">
        <v>846</v>
      </c>
      <c r="B850" s="23" t="s">
        <v>3136</v>
      </c>
      <c r="C850" s="23" t="s">
        <v>46</v>
      </c>
      <c r="D850" s="23" t="s">
        <v>20</v>
      </c>
      <c r="E850" s="25" t="s">
        <v>3137</v>
      </c>
      <c r="F850" s="25" t="s">
        <v>3120</v>
      </c>
      <c r="G850" s="23" t="s">
        <v>3138</v>
      </c>
      <c r="H850" s="23">
        <v>55</v>
      </c>
      <c r="I850" s="23">
        <v>55</v>
      </c>
      <c r="J850" s="42">
        <v>0</v>
      </c>
      <c r="K850" s="23">
        <v>6</v>
      </c>
      <c r="L850" s="43" t="s">
        <v>3139</v>
      </c>
      <c r="M850" s="23" t="s">
        <v>25</v>
      </c>
      <c r="N850" s="43" t="s">
        <v>3140</v>
      </c>
      <c r="O850" s="156">
        <v>2025</v>
      </c>
    </row>
    <row r="851" ht="48" spans="1:15">
      <c r="A851" s="12">
        <v>847</v>
      </c>
      <c r="B851" s="23" t="s">
        <v>3141</v>
      </c>
      <c r="C851" s="23" t="s">
        <v>46</v>
      </c>
      <c r="D851" s="23" t="s">
        <v>20</v>
      </c>
      <c r="E851" s="23" t="s">
        <v>3142</v>
      </c>
      <c r="F851" s="25" t="s">
        <v>3120</v>
      </c>
      <c r="G851" s="23" t="s">
        <v>3143</v>
      </c>
      <c r="H851" s="23">
        <v>680</v>
      </c>
      <c r="I851" s="23">
        <v>680</v>
      </c>
      <c r="J851" s="42">
        <v>0</v>
      </c>
      <c r="K851" s="23">
        <v>12</v>
      </c>
      <c r="L851" s="23" t="s">
        <v>3144</v>
      </c>
      <c r="M851" s="23" t="s">
        <v>25</v>
      </c>
      <c r="N851" s="23" t="s">
        <v>3144</v>
      </c>
      <c r="O851" s="156">
        <v>2025</v>
      </c>
    </row>
    <row r="852" ht="60" spans="1:15">
      <c r="A852" s="12">
        <v>848</v>
      </c>
      <c r="B852" s="22" t="s">
        <v>3145</v>
      </c>
      <c r="C852" s="22" t="s">
        <v>46</v>
      </c>
      <c r="D852" s="22" t="s">
        <v>20</v>
      </c>
      <c r="E852" s="22" t="s">
        <v>3146</v>
      </c>
      <c r="F852" s="22" t="s">
        <v>3120</v>
      </c>
      <c r="G852" s="22" t="s">
        <v>3147</v>
      </c>
      <c r="H852" s="23">
        <v>150</v>
      </c>
      <c r="I852" s="23">
        <v>150</v>
      </c>
      <c r="J852" s="76">
        <v>0</v>
      </c>
      <c r="K852" s="22">
        <v>6</v>
      </c>
      <c r="L852" s="22" t="s">
        <v>3148</v>
      </c>
      <c r="M852" s="22" t="s">
        <v>29</v>
      </c>
      <c r="N852" s="22" t="s">
        <v>3148</v>
      </c>
      <c r="O852" s="81">
        <v>2025</v>
      </c>
    </row>
    <row r="853" ht="48" spans="1:15">
      <c r="A853" s="12">
        <v>849</v>
      </c>
      <c r="B853" s="22" t="s">
        <v>3149</v>
      </c>
      <c r="C853" s="22" t="s">
        <v>46</v>
      </c>
      <c r="D853" s="22" t="s">
        <v>20</v>
      </c>
      <c r="E853" s="22" t="s">
        <v>3119</v>
      </c>
      <c r="F853" s="22" t="s">
        <v>3120</v>
      </c>
      <c r="G853" s="22" t="s">
        <v>3150</v>
      </c>
      <c r="H853" s="23">
        <v>525</v>
      </c>
      <c r="I853" s="23">
        <v>525</v>
      </c>
      <c r="J853" s="76">
        <v>0</v>
      </c>
      <c r="K853" s="22">
        <v>12</v>
      </c>
      <c r="L853" s="22" t="s">
        <v>3151</v>
      </c>
      <c r="M853" s="22" t="s">
        <v>3152</v>
      </c>
      <c r="N853" s="22" t="s">
        <v>3151</v>
      </c>
      <c r="O853" s="81">
        <v>2025</v>
      </c>
    </row>
    <row r="854" ht="60" spans="1:15">
      <c r="A854" s="12">
        <v>850</v>
      </c>
      <c r="B854" s="23" t="s">
        <v>3153</v>
      </c>
      <c r="C854" s="23" t="s">
        <v>46</v>
      </c>
      <c r="D854" s="23" t="s">
        <v>20</v>
      </c>
      <c r="E854" s="23" t="s">
        <v>3154</v>
      </c>
      <c r="F854" s="25" t="s">
        <v>3120</v>
      </c>
      <c r="G854" s="23" t="s">
        <v>3155</v>
      </c>
      <c r="H854" s="54">
        <v>9.292</v>
      </c>
      <c r="I854" s="54">
        <v>9.292</v>
      </c>
      <c r="J854" s="42">
        <v>0</v>
      </c>
      <c r="K854" s="64">
        <v>12</v>
      </c>
      <c r="L854" s="57" t="s">
        <v>3156</v>
      </c>
      <c r="M854" s="23" t="s">
        <v>25</v>
      </c>
      <c r="N854" s="57" t="s">
        <v>3156</v>
      </c>
      <c r="O854" s="156">
        <v>2025</v>
      </c>
    </row>
    <row r="855" ht="60" spans="1:15">
      <c r="A855" s="12">
        <v>851</v>
      </c>
      <c r="B855" s="23" t="s">
        <v>3157</v>
      </c>
      <c r="C855" s="23" t="s">
        <v>57</v>
      </c>
      <c r="D855" s="23" t="s">
        <v>20</v>
      </c>
      <c r="E855" s="23" t="s">
        <v>3119</v>
      </c>
      <c r="F855" s="25" t="s">
        <v>3120</v>
      </c>
      <c r="G855" s="25" t="s">
        <v>3158</v>
      </c>
      <c r="H855" s="42">
        <v>28.8</v>
      </c>
      <c r="I855" s="42">
        <v>28.8</v>
      </c>
      <c r="J855" s="42">
        <v>0</v>
      </c>
      <c r="K855" s="114">
        <v>6</v>
      </c>
      <c r="L855" s="25" t="s">
        <v>3159</v>
      </c>
      <c r="M855" s="23" t="s">
        <v>25</v>
      </c>
      <c r="N855" s="25" t="s">
        <v>3159</v>
      </c>
      <c r="O855" s="156">
        <v>2025</v>
      </c>
    </row>
    <row r="856" ht="60" spans="1:15">
      <c r="A856" s="12">
        <v>852</v>
      </c>
      <c r="B856" s="52" t="s">
        <v>3160</v>
      </c>
      <c r="C856" s="23" t="s">
        <v>57</v>
      </c>
      <c r="D856" s="146" t="s">
        <v>20</v>
      </c>
      <c r="E856" s="52" t="s">
        <v>3146</v>
      </c>
      <c r="F856" s="25" t="s">
        <v>3120</v>
      </c>
      <c r="G856" s="146" t="s">
        <v>3161</v>
      </c>
      <c r="H856" s="147">
        <v>47.04</v>
      </c>
      <c r="I856" s="147">
        <v>47.04</v>
      </c>
      <c r="J856" s="76">
        <v>0</v>
      </c>
      <c r="K856" s="146">
        <v>6</v>
      </c>
      <c r="L856" s="146" t="s">
        <v>3162</v>
      </c>
      <c r="M856" s="23" t="s">
        <v>25</v>
      </c>
      <c r="N856" s="146" t="s">
        <v>3162</v>
      </c>
      <c r="O856" s="156">
        <v>2025</v>
      </c>
    </row>
    <row r="857" ht="60" spans="1:15">
      <c r="A857" s="12">
        <v>853</v>
      </c>
      <c r="B857" s="23" t="s">
        <v>3163</v>
      </c>
      <c r="C857" s="23" t="s">
        <v>57</v>
      </c>
      <c r="D857" s="23" t="s">
        <v>20</v>
      </c>
      <c r="E857" s="25" t="s">
        <v>3125</v>
      </c>
      <c r="F857" s="25" t="s">
        <v>3120</v>
      </c>
      <c r="G857" s="23" t="s">
        <v>3164</v>
      </c>
      <c r="H857" s="42">
        <v>17</v>
      </c>
      <c r="I857" s="42">
        <v>17</v>
      </c>
      <c r="J857" s="42">
        <v>0</v>
      </c>
      <c r="K857" s="49">
        <v>6</v>
      </c>
      <c r="L857" s="49" t="s">
        <v>3165</v>
      </c>
      <c r="M857" s="23" t="s">
        <v>25</v>
      </c>
      <c r="N857" s="49" t="s">
        <v>3166</v>
      </c>
      <c r="O857" s="156">
        <v>2025</v>
      </c>
    </row>
    <row r="858" ht="60" spans="1:15">
      <c r="A858" s="12">
        <v>854</v>
      </c>
      <c r="B858" s="23" t="s">
        <v>3167</v>
      </c>
      <c r="C858" s="23" t="s">
        <v>57</v>
      </c>
      <c r="D858" s="23" t="s">
        <v>20</v>
      </c>
      <c r="E858" s="25" t="s">
        <v>3125</v>
      </c>
      <c r="F858" s="25" t="s">
        <v>3120</v>
      </c>
      <c r="G858" s="23" t="s">
        <v>3168</v>
      </c>
      <c r="H858" s="42">
        <v>9.6</v>
      </c>
      <c r="I858" s="42">
        <v>9.6</v>
      </c>
      <c r="J858" s="42">
        <v>0</v>
      </c>
      <c r="K858" s="49">
        <v>6</v>
      </c>
      <c r="L858" s="49" t="s">
        <v>3169</v>
      </c>
      <c r="M858" s="23" t="s">
        <v>25</v>
      </c>
      <c r="N858" s="49" t="s">
        <v>3170</v>
      </c>
      <c r="O858" s="156">
        <v>2025</v>
      </c>
    </row>
    <row r="859" ht="72" spans="1:15">
      <c r="A859" s="12">
        <v>855</v>
      </c>
      <c r="B859" s="25" t="s">
        <v>3171</v>
      </c>
      <c r="C859" s="23" t="s">
        <v>57</v>
      </c>
      <c r="D859" s="148" t="s">
        <v>20</v>
      </c>
      <c r="E859" s="148" t="s">
        <v>3125</v>
      </c>
      <c r="F859" s="25" t="s">
        <v>3120</v>
      </c>
      <c r="G859" s="148" t="s">
        <v>3172</v>
      </c>
      <c r="H859" s="93">
        <v>6.2</v>
      </c>
      <c r="I859" s="93">
        <v>6.2</v>
      </c>
      <c r="J859" s="93">
        <v>0</v>
      </c>
      <c r="K859" s="49">
        <v>6</v>
      </c>
      <c r="L859" s="25" t="s">
        <v>3173</v>
      </c>
      <c r="M859" s="23" t="s">
        <v>25</v>
      </c>
      <c r="N859" s="43" t="s">
        <v>3174</v>
      </c>
      <c r="O859" s="156">
        <v>2025</v>
      </c>
    </row>
    <row r="860" ht="72" spans="1:15">
      <c r="A860" s="12">
        <v>856</v>
      </c>
      <c r="B860" s="25" t="s">
        <v>3175</v>
      </c>
      <c r="C860" s="23" t="s">
        <v>57</v>
      </c>
      <c r="D860" s="148" t="s">
        <v>20</v>
      </c>
      <c r="E860" s="148" t="s">
        <v>3125</v>
      </c>
      <c r="F860" s="25" t="s">
        <v>3120</v>
      </c>
      <c r="G860" s="148" t="s">
        <v>3176</v>
      </c>
      <c r="H860" s="93">
        <v>2.7</v>
      </c>
      <c r="I860" s="93">
        <v>2.7</v>
      </c>
      <c r="J860" s="93">
        <v>0</v>
      </c>
      <c r="K860" s="49">
        <v>6</v>
      </c>
      <c r="L860" s="25" t="s">
        <v>3177</v>
      </c>
      <c r="M860" s="23" t="s">
        <v>25</v>
      </c>
      <c r="N860" s="43" t="s">
        <v>3178</v>
      </c>
      <c r="O860" s="156">
        <v>2025</v>
      </c>
    </row>
    <row r="861" ht="72" spans="1:15">
      <c r="A861" s="12">
        <v>857</v>
      </c>
      <c r="B861" s="25" t="s">
        <v>3179</v>
      </c>
      <c r="C861" s="23" t="s">
        <v>57</v>
      </c>
      <c r="D861" s="148" t="s">
        <v>20</v>
      </c>
      <c r="E861" s="148" t="s">
        <v>3125</v>
      </c>
      <c r="F861" s="25" t="s">
        <v>3120</v>
      </c>
      <c r="G861" s="148" t="s">
        <v>3180</v>
      </c>
      <c r="H861" s="93">
        <v>3.3</v>
      </c>
      <c r="I861" s="93">
        <v>3.3</v>
      </c>
      <c r="J861" s="93">
        <v>0</v>
      </c>
      <c r="K861" s="49">
        <v>6</v>
      </c>
      <c r="L861" s="25" t="s">
        <v>3181</v>
      </c>
      <c r="M861" s="23" t="s">
        <v>25</v>
      </c>
      <c r="N861" s="43" t="s">
        <v>3182</v>
      </c>
      <c r="O861" s="156">
        <v>2025</v>
      </c>
    </row>
    <row r="862" ht="72" spans="1:15">
      <c r="A862" s="12">
        <v>858</v>
      </c>
      <c r="B862" s="25" t="s">
        <v>3183</v>
      </c>
      <c r="C862" s="23" t="s">
        <v>57</v>
      </c>
      <c r="D862" s="148" t="s">
        <v>20</v>
      </c>
      <c r="E862" s="148" t="s">
        <v>3125</v>
      </c>
      <c r="F862" s="25" t="s">
        <v>3120</v>
      </c>
      <c r="G862" s="148" t="s">
        <v>3184</v>
      </c>
      <c r="H862" s="93">
        <v>2.4</v>
      </c>
      <c r="I862" s="93">
        <v>2.4</v>
      </c>
      <c r="J862" s="93">
        <v>0</v>
      </c>
      <c r="K862" s="49">
        <v>6</v>
      </c>
      <c r="L862" s="25" t="s">
        <v>3185</v>
      </c>
      <c r="M862" s="23" t="s">
        <v>25</v>
      </c>
      <c r="N862" s="43" t="s">
        <v>3186</v>
      </c>
      <c r="O862" s="156">
        <v>2025</v>
      </c>
    </row>
    <row r="863" ht="48" spans="1:15">
      <c r="A863" s="12">
        <v>859</v>
      </c>
      <c r="B863" s="23" t="s">
        <v>3187</v>
      </c>
      <c r="C863" s="23" t="s">
        <v>57</v>
      </c>
      <c r="D863" s="23" t="s">
        <v>20</v>
      </c>
      <c r="E863" s="23" t="s">
        <v>3137</v>
      </c>
      <c r="F863" s="25" t="s">
        <v>3120</v>
      </c>
      <c r="G863" s="23" t="s">
        <v>3188</v>
      </c>
      <c r="H863" s="42">
        <v>39.6</v>
      </c>
      <c r="I863" s="42">
        <v>39.6</v>
      </c>
      <c r="J863" s="42">
        <v>0</v>
      </c>
      <c r="K863" s="23">
        <v>6</v>
      </c>
      <c r="L863" s="43" t="s">
        <v>3189</v>
      </c>
      <c r="M863" s="23" t="s">
        <v>25</v>
      </c>
      <c r="N863" s="43" t="s">
        <v>3189</v>
      </c>
      <c r="O863" s="156">
        <v>2025</v>
      </c>
    </row>
    <row r="864" ht="48" spans="1:15">
      <c r="A864" s="12">
        <v>860</v>
      </c>
      <c r="B864" s="23" t="s">
        <v>3190</v>
      </c>
      <c r="C864" s="23" t="s">
        <v>57</v>
      </c>
      <c r="D864" s="23" t="s">
        <v>20</v>
      </c>
      <c r="E864" s="23" t="s">
        <v>3191</v>
      </c>
      <c r="F864" s="25" t="s">
        <v>3120</v>
      </c>
      <c r="G864" s="23" t="s">
        <v>3192</v>
      </c>
      <c r="H864" s="54">
        <v>128.16</v>
      </c>
      <c r="I864" s="42">
        <v>128.16</v>
      </c>
      <c r="J864" s="80">
        <v>0</v>
      </c>
      <c r="K864" s="49">
        <v>6</v>
      </c>
      <c r="L864" s="43" t="s">
        <v>3193</v>
      </c>
      <c r="M864" s="23" t="s">
        <v>25</v>
      </c>
      <c r="N864" s="43" t="s">
        <v>3194</v>
      </c>
      <c r="O864" s="156">
        <v>2025</v>
      </c>
    </row>
    <row r="865" ht="48" spans="1:15">
      <c r="A865" s="12">
        <v>861</v>
      </c>
      <c r="B865" s="23" t="s">
        <v>3195</v>
      </c>
      <c r="C865" s="23" t="s">
        <v>32</v>
      </c>
      <c r="D865" s="23" t="s">
        <v>20</v>
      </c>
      <c r="E865" s="25" t="s">
        <v>3154</v>
      </c>
      <c r="F865" s="25" t="s">
        <v>3120</v>
      </c>
      <c r="G865" s="22" t="s">
        <v>3196</v>
      </c>
      <c r="H865" s="54">
        <v>4.2</v>
      </c>
      <c r="I865" s="54">
        <v>4.2</v>
      </c>
      <c r="J865" s="42">
        <v>0</v>
      </c>
      <c r="K865" s="49">
        <v>6</v>
      </c>
      <c r="L865" s="43" t="s">
        <v>3197</v>
      </c>
      <c r="M865" s="23" t="s">
        <v>25</v>
      </c>
      <c r="N865" s="43" t="s">
        <v>3197</v>
      </c>
      <c r="O865" s="156">
        <v>2025</v>
      </c>
    </row>
    <row r="866" ht="48" spans="1:15">
      <c r="A866" s="12">
        <v>862</v>
      </c>
      <c r="B866" s="22" t="s">
        <v>3198</v>
      </c>
      <c r="C866" s="23" t="s">
        <v>32</v>
      </c>
      <c r="D866" s="22" t="s">
        <v>20</v>
      </c>
      <c r="E866" s="22" t="s">
        <v>3154</v>
      </c>
      <c r="F866" s="25" t="s">
        <v>3120</v>
      </c>
      <c r="G866" s="22" t="s">
        <v>3199</v>
      </c>
      <c r="H866" s="76">
        <v>4.35</v>
      </c>
      <c r="I866" s="76">
        <v>4.35</v>
      </c>
      <c r="J866" s="76">
        <v>0</v>
      </c>
      <c r="K866" s="114">
        <v>6</v>
      </c>
      <c r="L866" s="57" t="s">
        <v>3200</v>
      </c>
      <c r="M866" s="23" t="s">
        <v>25</v>
      </c>
      <c r="N866" s="57" t="s">
        <v>3200</v>
      </c>
      <c r="O866" s="156">
        <v>2025</v>
      </c>
    </row>
    <row r="867" ht="60" spans="1:15">
      <c r="A867" s="12">
        <v>863</v>
      </c>
      <c r="B867" s="22" t="s">
        <v>3201</v>
      </c>
      <c r="C867" s="22" t="s">
        <v>395</v>
      </c>
      <c r="D867" s="22" t="s">
        <v>20</v>
      </c>
      <c r="E867" s="52" t="s">
        <v>3202</v>
      </c>
      <c r="F867" s="25" t="s">
        <v>3120</v>
      </c>
      <c r="G867" s="22" t="s">
        <v>3203</v>
      </c>
      <c r="H867" s="80">
        <v>114.48</v>
      </c>
      <c r="I867" s="80">
        <v>114.48</v>
      </c>
      <c r="J867" s="76">
        <v>0</v>
      </c>
      <c r="K867" s="22">
        <v>12</v>
      </c>
      <c r="L867" s="22" t="s">
        <v>3204</v>
      </c>
      <c r="M867" s="23" t="s">
        <v>25</v>
      </c>
      <c r="N867" s="22" t="s">
        <v>3204</v>
      </c>
      <c r="O867" s="156">
        <v>2025</v>
      </c>
    </row>
    <row r="868" ht="48" spans="1:15">
      <c r="A868" s="12">
        <v>864</v>
      </c>
      <c r="B868" s="23" t="s">
        <v>3205</v>
      </c>
      <c r="C868" s="23" t="s">
        <v>19</v>
      </c>
      <c r="D868" s="22" t="s">
        <v>20</v>
      </c>
      <c r="E868" s="22" t="s">
        <v>3154</v>
      </c>
      <c r="F868" s="25" t="s">
        <v>3120</v>
      </c>
      <c r="G868" s="22" t="s">
        <v>3206</v>
      </c>
      <c r="H868" s="42">
        <v>5.397</v>
      </c>
      <c r="I868" s="42">
        <v>5.397</v>
      </c>
      <c r="J868" s="42">
        <v>0</v>
      </c>
      <c r="K868" s="49">
        <v>12</v>
      </c>
      <c r="L868" s="57" t="s">
        <v>3207</v>
      </c>
      <c r="M868" s="23" t="s">
        <v>25</v>
      </c>
      <c r="N868" s="57" t="s">
        <v>3207</v>
      </c>
      <c r="O868" s="156">
        <v>2025</v>
      </c>
    </row>
    <row r="869" ht="60" spans="1:15">
      <c r="A869" s="12">
        <v>865</v>
      </c>
      <c r="B869" s="23" t="s">
        <v>3208</v>
      </c>
      <c r="C869" s="23" t="s">
        <v>19</v>
      </c>
      <c r="D869" s="23" t="s">
        <v>20</v>
      </c>
      <c r="E869" s="23" t="s">
        <v>3154</v>
      </c>
      <c r="F869" s="25" t="s">
        <v>3120</v>
      </c>
      <c r="G869" s="23" t="s">
        <v>3209</v>
      </c>
      <c r="H869" s="62">
        <v>18.983</v>
      </c>
      <c r="I869" s="62">
        <v>18.983</v>
      </c>
      <c r="J869" s="62">
        <v>0</v>
      </c>
      <c r="K869" s="64">
        <v>12</v>
      </c>
      <c r="L869" s="148" t="s">
        <v>3210</v>
      </c>
      <c r="M869" s="23" t="s">
        <v>25</v>
      </c>
      <c r="N869" s="148" t="s">
        <v>3210</v>
      </c>
      <c r="O869" s="156">
        <v>2025</v>
      </c>
    </row>
    <row r="870" ht="48" spans="1:15">
      <c r="A870" s="12">
        <v>866</v>
      </c>
      <c r="B870" s="22" t="s">
        <v>3211</v>
      </c>
      <c r="C870" s="23" t="s">
        <v>42</v>
      </c>
      <c r="D870" s="22" t="s">
        <v>20</v>
      </c>
      <c r="E870" s="22" t="s">
        <v>3212</v>
      </c>
      <c r="F870" s="25" t="s">
        <v>3120</v>
      </c>
      <c r="G870" s="23" t="s">
        <v>3213</v>
      </c>
      <c r="H870" s="76">
        <v>1.7</v>
      </c>
      <c r="I870" s="76">
        <v>1.7</v>
      </c>
      <c r="J870" s="76">
        <v>0</v>
      </c>
      <c r="K870" s="22">
        <v>12</v>
      </c>
      <c r="L870" s="23" t="s">
        <v>3214</v>
      </c>
      <c r="M870" s="23" t="s">
        <v>25</v>
      </c>
      <c r="N870" s="23" t="s">
        <v>3214</v>
      </c>
      <c r="O870" s="156">
        <v>2025</v>
      </c>
    </row>
    <row r="871" ht="60" spans="1:15">
      <c r="A871" s="12">
        <v>867</v>
      </c>
      <c r="B871" s="52" t="s">
        <v>3215</v>
      </c>
      <c r="C871" s="23" t="s">
        <v>19</v>
      </c>
      <c r="D871" s="22" t="s">
        <v>20</v>
      </c>
      <c r="E871" s="22" t="s">
        <v>3154</v>
      </c>
      <c r="F871" s="25" t="s">
        <v>3120</v>
      </c>
      <c r="G871" s="22" t="s">
        <v>3216</v>
      </c>
      <c r="H871" s="76">
        <v>3.22</v>
      </c>
      <c r="I871" s="76">
        <v>3.22</v>
      </c>
      <c r="J871" s="76">
        <v>0</v>
      </c>
      <c r="K871" s="114">
        <v>12</v>
      </c>
      <c r="L871" s="52" t="s">
        <v>3217</v>
      </c>
      <c r="M871" s="23" t="s">
        <v>25</v>
      </c>
      <c r="N871" s="52" t="s">
        <v>3217</v>
      </c>
      <c r="O871" s="156">
        <v>2025</v>
      </c>
    </row>
    <row r="872" ht="72" spans="1:15">
      <c r="A872" s="12">
        <v>868</v>
      </c>
      <c r="B872" s="23" t="s">
        <v>3218</v>
      </c>
      <c r="C872" s="23" t="s">
        <v>358</v>
      </c>
      <c r="D872" s="23" t="s">
        <v>20</v>
      </c>
      <c r="E872" s="23" t="s">
        <v>3202</v>
      </c>
      <c r="F872" s="25" t="s">
        <v>3120</v>
      </c>
      <c r="G872" s="23" t="s">
        <v>3219</v>
      </c>
      <c r="H872" s="42">
        <v>22.521</v>
      </c>
      <c r="I872" s="42">
        <v>22.521</v>
      </c>
      <c r="J872" s="42">
        <v>0</v>
      </c>
      <c r="K872" s="23">
        <v>12</v>
      </c>
      <c r="L872" s="23" t="s">
        <v>3220</v>
      </c>
      <c r="M872" s="23" t="s">
        <v>25</v>
      </c>
      <c r="N872" s="23" t="s">
        <v>3220</v>
      </c>
      <c r="O872" s="55">
        <v>2025</v>
      </c>
    </row>
    <row r="873" ht="48" spans="1:15">
      <c r="A873" s="12">
        <v>869</v>
      </c>
      <c r="B873" s="23" t="s">
        <v>3221</v>
      </c>
      <c r="C873" s="23" t="s">
        <v>42</v>
      </c>
      <c r="D873" s="23" t="s">
        <v>20</v>
      </c>
      <c r="E873" s="23" t="s">
        <v>3154</v>
      </c>
      <c r="F873" s="25" t="s">
        <v>3120</v>
      </c>
      <c r="G873" s="23" t="s">
        <v>3222</v>
      </c>
      <c r="H873" s="42">
        <v>0.354</v>
      </c>
      <c r="I873" s="42">
        <v>0.354</v>
      </c>
      <c r="J873" s="42">
        <v>0</v>
      </c>
      <c r="K873" s="23">
        <v>12</v>
      </c>
      <c r="L873" s="23" t="s">
        <v>3223</v>
      </c>
      <c r="M873" s="23" t="s">
        <v>25</v>
      </c>
      <c r="N873" s="23" t="s">
        <v>3223</v>
      </c>
      <c r="O873" s="55">
        <v>2025</v>
      </c>
    </row>
    <row r="874" ht="36" spans="1:15">
      <c r="A874" s="12">
        <v>870</v>
      </c>
      <c r="B874" s="23" t="s">
        <v>3224</v>
      </c>
      <c r="C874" s="23" t="s">
        <v>382</v>
      </c>
      <c r="D874" s="23" t="s">
        <v>20</v>
      </c>
      <c r="E874" s="23" t="s">
        <v>3191</v>
      </c>
      <c r="F874" s="25" t="s">
        <v>3120</v>
      </c>
      <c r="G874" s="23" t="s">
        <v>3225</v>
      </c>
      <c r="H874" s="42">
        <v>2</v>
      </c>
      <c r="I874" s="42">
        <v>2</v>
      </c>
      <c r="J874" s="42">
        <v>0</v>
      </c>
      <c r="K874" s="23">
        <v>6</v>
      </c>
      <c r="L874" s="23" t="s">
        <v>3226</v>
      </c>
      <c r="M874" s="23" t="s">
        <v>25</v>
      </c>
      <c r="N874" s="23" t="s">
        <v>3227</v>
      </c>
      <c r="O874" s="55">
        <v>2025</v>
      </c>
    </row>
    <row r="875" ht="48" spans="1:15">
      <c r="A875" s="12">
        <v>871</v>
      </c>
      <c r="B875" s="25" t="s">
        <v>3228</v>
      </c>
      <c r="C875" s="149" t="s">
        <v>57</v>
      </c>
      <c r="D875" s="64" t="s">
        <v>20</v>
      </c>
      <c r="E875" s="64" t="s">
        <v>3229</v>
      </c>
      <c r="F875" s="25" t="s">
        <v>3230</v>
      </c>
      <c r="G875" s="25" t="s">
        <v>3231</v>
      </c>
      <c r="H875" s="54">
        <v>6</v>
      </c>
      <c r="I875" s="54">
        <v>6</v>
      </c>
      <c r="J875" s="42"/>
      <c r="K875" s="149">
        <v>2</v>
      </c>
      <c r="L875" s="157" t="s">
        <v>3232</v>
      </c>
      <c r="M875" s="157" t="s">
        <v>29</v>
      </c>
      <c r="N875" s="158" t="s">
        <v>3233</v>
      </c>
      <c r="O875" s="159">
        <v>2025</v>
      </c>
    </row>
    <row r="876" ht="48" spans="1:15">
      <c r="A876" s="12">
        <v>872</v>
      </c>
      <c r="B876" s="25" t="s">
        <v>3234</v>
      </c>
      <c r="C876" s="149" t="s">
        <v>57</v>
      </c>
      <c r="D876" s="64" t="s">
        <v>20</v>
      </c>
      <c r="E876" s="64" t="s">
        <v>3229</v>
      </c>
      <c r="F876" s="25" t="s">
        <v>3230</v>
      </c>
      <c r="G876" s="25" t="s">
        <v>3235</v>
      </c>
      <c r="H876" s="54">
        <v>12</v>
      </c>
      <c r="I876" s="54">
        <v>12</v>
      </c>
      <c r="J876" s="42"/>
      <c r="K876" s="149">
        <v>2</v>
      </c>
      <c r="L876" s="157" t="s">
        <v>3236</v>
      </c>
      <c r="M876" s="157" t="s">
        <v>29</v>
      </c>
      <c r="N876" s="158" t="s">
        <v>3236</v>
      </c>
      <c r="O876" s="159">
        <v>2025</v>
      </c>
    </row>
    <row r="877" ht="48" spans="1:15">
      <c r="A877" s="12">
        <v>873</v>
      </c>
      <c r="B877" s="25" t="s">
        <v>3237</v>
      </c>
      <c r="C877" s="149" t="s">
        <v>57</v>
      </c>
      <c r="D877" s="64" t="s">
        <v>20</v>
      </c>
      <c r="E877" s="64" t="s">
        <v>3229</v>
      </c>
      <c r="F877" s="25" t="s">
        <v>3230</v>
      </c>
      <c r="G877" s="25" t="s">
        <v>3238</v>
      </c>
      <c r="H877" s="54">
        <v>7</v>
      </c>
      <c r="I877" s="54">
        <v>7</v>
      </c>
      <c r="J877" s="42"/>
      <c r="K877" s="149">
        <v>2</v>
      </c>
      <c r="L877" s="157" t="s">
        <v>3239</v>
      </c>
      <c r="M877" s="157" t="s">
        <v>29</v>
      </c>
      <c r="N877" s="158" t="s">
        <v>3239</v>
      </c>
      <c r="O877" s="159">
        <v>2025</v>
      </c>
    </row>
    <row r="878" ht="48" spans="1:15">
      <c r="A878" s="12">
        <v>874</v>
      </c>
      <c r="B878" s="150" t="s">
        <v>3240</v>
      </c>
      <c r="C878" s="151" t="s">
        <v>57</v>
      </c>
      <c r="D878" s="152" t="s">
        <v>20</v>
      </c>
      <c r="E878" s="152" t="s">
        <v>3229</v>
      </c>
      <c r="F878" s="150" t="s">
        <v>3230</v>
      </c>
      <c r="G878" s="150" t="s">
        <v>3241</v>
      </c>
      <c r="H878" s="153">
        <v>59</v>
      </c>
      <c r="I878" s="153">
        <v>59</v>
      </c>
      <c r="J878" s="160"/>
      <c r="K878" s="149">
        <v>2</v>
      </c>
      <c r="L878" s="161" t="s">
        <v>3242</v>
      </c>
      <c r="M878" s="161" t="s">
        <v>29</v>
      </c>
      <c r="N878" s="162" t="s">
        <v>3242</v>
      </c>
      <c r="O878" s="159">
        <v>2025</v>
      </c>
    </row>
    <row r="879" ht="48" spans="1:15">
      <c r="A879" s="12">
        <v>875</v>
      </c>
      <c r="B879" s="25" t="s">
        <v>3243</v>
      </c>
      <c r="C879" s="24" t="s">
        <v>57</v>
      </c>
      <c r="D879" s="64" t="s">
        <v>20</v>
      </c>
      <c r="E879" s="64" t="s">
        <v>3229</v>
      </c>
      <c r="F879" s="25" t="s">
        <v>3230</v>
      </c>
      <c r="G879" s="25" t="s">
        <v>3244</v>
      </c>
      <c r="H879" s="54">
        <v>51</v>
      </c>
      <c r="I879" s="54">
        <v>51</v>
      </c>
      <c r="J879" s="42"/>
      <c r="K879" s="149">
        <v>2</v>
      </c>
      <c r="L879" s="25" t="s">
        <v>3245</v>
      </c>
      <c r="M879" s="25" t="s">
        <v>29</v>
      </c>
      <c r="N879" s="163" t="s">
        <v>3245</v>
      </c>
      <c r="O879" s="159">
        <v>2025</v>
      </c>
    </row>
    <row r="880" ht="36" spans="1:15">
      <c r="A880" s="12">
        <v>876</v>
      </c>
      <c r="B880" s="25" t="s">
        <v>3246</v>
      </c>
      <c r="C880" s="23" t="s">
        <v>42</v>
      </c>
      <c r="D880" s="23" t="s">
        <v>20</v>
      </c>
      <c r="E880" s="64" t="s">
        <v>3229</v>
      </c>
      <c r="F880" s="23" t="s">
        <v>3230</v>
      </c>
      <c r="G880" s="23" t="s">
        <v>3247</v>
      </c>
      <c r="H880" s="42">
        <v>0.12</v>
      </c>
      <c r="I880" s="42"/>
      <c r="J880" s="42">
        <v>0.12</v>
      </c>
      <c r="K880" s="31">
        <v>1</v>
      </c>
      <c r="L880" s="43" t="s">
        <v>3248</v>
      </c>
      <c r="M880" s="43" t="s">
        <v>29</v>
      </c>
      <c r="N880" s="58" t="s">
        <v>3249</v>
      </c>
      <c r="O880" s="164">
        <v>2025</v>
      </c>
    </row>
    <row r="881" ht="36" spans="1:15">
      <c r="A881" s="12">
        <v>877</v>
      </c>
      <c r="B881" s="25" t="s">
        <v>3250</v>
      </c>
      <c r="C881" s="64" t="s">
        <v>395</v>
      </c>
      <c r="D881" s="23" t="s">
        <v>20</v>
      </c>
      <c r="E881" s="64" t="s">
        <v>3229</v>
      </c>
      <c r="F881" s="23" t="s">
        <v>3230</v>
      </c>
      <c r="G881" s="23" t="s">
        <v>3251</v>
      </c>
      <c r="H881" s="54">
        <v>8.16</v>
      </c>
      <c r="I881" s="54">
        <v>7.2</v>
      </c>
      <c r="J881" s="54">
        <v>0.96</v>
      </c>
      <c r="K881" s="31">
        <v>12</v>
      </c>
      <c r="L881" s="23" t="s">
        <v>3252</v>
      </c>
      <c r="M881" s="43" t="s">
        <v>29</v>
      </c>
      <c r="N881" s="165" t="s">
        <v>3253</v>
      </c>
      <c r="O881" s="159">
        <v>2025</v>
      </c>
    </row>
    <row r="882" ht="48" spans="1:15">
      <c r="A882" s="12">
        <v>878</v>
      </c>
      <c r="B882" s="23" t="s">
        <v>3254</v>
      </c>
      <c r="C882" s="23" t="s">
        <v>32</v>
      </c>
      <c r="D882" s="23" t="s">
        <v>20</v>
      </c>
      <c r="E882" s="64" t="s">
        <v>3229</v>
      </c>
      <c r="F882" s="23" t="s">
        <v>3230</v>
      </c>
      <c r="G882" s="23" t="s">
        <v>3255</v>
      </c>
      <c r="H882" s="42">
        <v>0.3</v>
      </c>
      <c r="I882" s="42">
        <v>0.3</v>
      </c>
      <c r="J882" s="42"/>
      <c r="K882" s="31" t="s">
        <v>870</v>
      </c>
      <c r="L882" s="43" t="s">
        <v>1768</v>
      </c>
      <c r="M882" s="43" t="s">
        <v>29</v>
      </c>
      <c r="N882" s="58" t="s">
        <v>1769</v>
      </c>
      <c r="O882" s="159">
        <v>2025</v>
      </c>
    </row>
    <row r="883" ht="48" spans="1:15">
      <c r="A883" s="12">
        <v>879</v>
      </c>
      <c r="B883" s="23" t="s">
        <v>3256</v>
      </c>
      <c r="C883" s="23" t="s">
        <v>32</v>
      </c>
      <c r="D883" s="23" t="s">
        <v>20</v>
      </c>
      <c r="E883" s="64" t="s">
        <v>3229</v>
      </c>
      <c r="F883" s="23" t="s">
        <v>3230</v>
      </c>
      <c r="G883" s="23" t="s">
        <v>3257</v>
      </c>
      <c r="H883" s="42">
        <v>0.3</v>
      </c>
      <c r="I883" s="42">
        <v>0.3</v>
      </c>
      <c r="J883" s="42"/>
      <c r="K883" s="31" t="s">
        <v>870</v>
      </c>
      <c r="L883" s="43" t="s">
        <v>1885</v>
      </c>
      <c r="M883" s="43" t="s">
        <v>29</v>
      </c>
      <c r="N883" s="58" t="s">
        <v>1769</v>
      </c>
      <c r="O883" s="159">
        <v>2025</v>
      </c>
    </row>
    <row r="884" ht="60" spans="1:15">
      <c r="A884" s="12">
        <v>880</v>
      </c>
      <c r="B884" s="25" t="s">
        <v>3258</v>
      </c>
      <c r="C884" s="23" t="s">
        <v>19</v>
      </c>
      <c r="D884" s="23" t="s">
        <v>20</v>
      </c>
      <c r="E884" s="64" t="s">
        <v>3229</v>
      </c>
      <c r="F884" s="23" t="s">
        <v>3230</v>
      </c>
      <c r="G884" s="23" t="s">
        <v>3259</v>
      </c>
      <c r="H884" s="42">
        <v>0.238</v>
      </c>
      <c r="I884" s="42"/>
      <c r="J884" s="42">
        <v>0.238</v>
      </c>
      <c r="K884" s="31">
        <v>1</v>
      </c>
      <c r="L884" s="43" t="s">
        <v>3260</v>
      </c>
      <c r="M884" s="43" t="s">
        <v>29</v>
      </c>
      <c r="N884" s="58" t="s">
        <v>3261</v>
      </c>
      <c r="O884" s="159">
        <v>2025</v>
      </c>
    </row>
    <row r="885" ht="36" spans="1:15">
      <c r="A885" s="12">
        <v>881</v>
      </c>
      <c r="B885" s="23" t="s">
        <v>3262</v>
      </c>
      <c r="C885" s="23" t="s">
        <v>19</v>
      </c>
      <c r="D885" s="23" t="s">
        <v>20</v>
      </c>
      <c r="E885" s="152" t="s">
        <v>3229</v>
      </c>
      <c r="F885" s="23" t="s">
        <v>3230</v>
      </c>
      <c r="G885" s="23" t="s">
        <v>3263</v>
      </c>
      <c r="H885" s="42">
        <v>0.9</v>
      </c>
      <c r="I885" s="42">
        <v>0.9</v>
      </c>
      <c r="J885" s="42"/>
      <c r="K885" s="31">
        <v>1</v>
      </c>
      <c r="L885" s="43" t="s">
        <v>3264</v>
      </c>
      <c r="M885" s="43" t="s">
        <v>29</v>
      </c>
      <c r="N885" s="58" t="s">
        <v>3265</v>
      </c>
      <c r="O885" s="159">
        <v>2025</v>
      </c>
    </row>
    <row r="886" ht="48" spans="1:15">
      <c r="A886" s="12">
        <v>882</v>
      </c>
      <c r="B886" s="154" t="s">
        <v>3266</v>
      </c>
      <c r="C886" s="154" t="s">
        <v>416</v>
      </c>
      <c r="D886" s="154" t="s">
        <v>20</v>
      </c>
      <c r="E886" s="154" t="s">
        <v>3229</v>
      </c>
      <c r="F886" s="154" t="s">
        <v>3230</v>
      </c>
      <c r="G886" s="154" t="s">
        <v>3267</v>
      </c>
      <c r="H886" s="153">
        <v>10</v>
      </c>
      <c r="I886" s="42">
        <v>10</v>
      </c>
      <c r="J886" s="42"/>
      <c r="K886" s="151">
        <v>2</v>
      </c>
      <c r="L886" s="166" t="s">
        <v>3268</v>
      </c>
      <c r="M886" s="166" t="s">
        <v>29</v>
      </c>
      <c r="N886" s="167" t="s">
        <v>3269</v>
      </c>
      <c r="O886" s="159">
        <v>2025</v>
      </c>
    </row>
    <row r="887" ht="48" spans="1:15">
      <c r="A887" s="12">
        <v>883</v>
      </c>
      <c r="B887" s="23" t="s">
        <v>3270</v>
      </c>
      <c r="C887" s="23" t="s">
        <v>46</v>
      </c>
      <c r="D887" s="23" t="s">
        <v>20</v>
      </c>
      <c r="E887" s="64" t="s">
        <v>3229</v>
      </c>
      <c r="F887" s="23" t="s">
        <v>3230</v>
      </c>
      <c r="G887" s="23" t="s">
        <v>3271</v>
      </c>
      <c r="H887" s="54">
        <v>30</v>
      </c>
      <c r="I887" s="168">
        <v>30</v>
      </c>
      <c r="J887" s="42"/>
      <c r="K887" s="149">
        <v>3</v>
      </c>
      <c r="L887" s="49" t="s">
        <v>3272</v>
      </c>
      <c r="M887" s="43" t="s">
        <v>29</v>
      </c>
      <c r="N887" s="169" t="s">
        <v>3273</v>
      </c>
      <c r="O887" s="159">
        <v>2025</v>
      </c>
    </row>
    <row r="888" ht="36" spans="1:15">
      <c r="A888" s="12">
        <v>884</v>
      </c>
      <c r="B888" s="23" t="s">
        <v>3274</v>
      </c>
      <c r="C888" s="149" t="s">
        <v>57</v>
      </c>
      <c r="D888" s="23" t="s">
        <v>20</v>
      </c>
      <c r="E888" s="155" t="s">
        <v>3275</v>
      </c>
      <c r="F888" s="149" t="s">
        <v>3276</v>
      </c>
      <c r="G888" s="23" t="s">
        <v>3277</v>
      </c>
      <c r="H888" s="42">
        <v>50</v>
      </c>
      <c r="I888" s="168">
        <v>50</v>
      </c>
      <c r="J888" s="168"/>
      <c r="K888" s="149">
        <v>2</v>
      </c>
      <c r="L888" s="23" t="s">
        <v>3278</v>
      </c>
      <c r="M888" s="23" t="s">
        <v>29</v>
      </c>
      <c r="N888" s="165" t="s">
        <v>3278</v>
      </c>
      <c r="O888" s="159">
        <v>2025</v>
      </c>
    </row>
    <row r="889" ht="60" spans="1:15">
      <c r="A889" s="12">
        <v>885</v>
      </c>
      <c r="B889" s="24" t="s">
        <v>3279</v>
      </c>
      <c r="C889" s="24" t="s">
        <v>46</v>
      </c>
      <c r="D889" s="151" t="s">
        <v>20</v>
      </c>
      <c r="E889" s="151" t="s">
        <v>3275</v>
      </c>
      <c r="F889" s="149" t="s">
        <v>3276</v>
      </c>
      <c r="G889" s="23" t="s">
        <v>3280</v>
      </c>
      <c r="H889" s="54">
        <v>4.2</v>
      </c>
      <c r="I889" s="42">
        <v>4.2</v>
      </c>
      <c r="J889" s="42"/>
      <c r="K889" s="31">
        <v>5</v>
      </c>
      <c r="L889" s="24" t="s">
        <v>3281</v>
      </c>
      <c r="M889" s="24" t="s">
        <v>29</v>
      </c>
      <c r="N889" s="170" t="s">
        <v>3282</v>
      </c>
      <c r="O889" s="164">
        <v>2025</v>
      </c>
    </row>
    <row r="890" ht="36" spans="1:15">
      <c r="A890" s="12">
        <v>886</v>
      </c>
      <c r="B890" s="24" t="s">
        <v>3283</v>
      </c>
      <c r="C890" s="24" t="s">
        <v>32</v>
      </c>
      <c r="D890" s="151" t="s">
        <v>20</v>
      </c>
      <c r="E890" s="151" t="s">
        <v>3275</v>
      </c>
      <c r="F890" s="149" t="s">
        <v>3276</v>
      </c>
      <c r="G890" s="23" t="s">
        <v>3284</v>
      </c>
      <c r="H890" s="42">
        <v>0.45</v>
      </c>
      <c r="I890" s="42">
        <v>0.45</v>
      </c>
      <c r="J890" s="42"/>
      <c r="K890" s="31">
        <v>2</v>
      </c>
      <c r="L890" s="24" t="s">
        <v>1988</v>
      </c>
      <c r="M890" s="24" t="s">
        <v>29</v>
      </c>
      <c r="N890" s="170" t="s">
        <v>3285</v>
      </c>
      <c r="O890" s="164">
        <v>2025</v>
      </c>
    </row>
    <row r="891" ht="36" spans="1:15">
      <c r="A891" s="12">
        <v>887</v>
      </c>
      <c r="B891" s="24" t="s">
        <v>3286</v>
      </c>
      <c r="C891" s="24" t="s">
        <v>32</v>
      </c>
      <c r="D891" s="151" t="s">
        <v>20</v>
      </c>
      <c r="E891" s="151" t="s">
        <v>3275</v>
      </c>
      <c r="F891" s="149" t="s">
        <v>3276</v>
      </c>
      <c r="G891" s="23" t="s">
        <v>3284</v>
      </c>
      <c r="H891" s="42">
        <v>0.45</v>
      </c>
      <c r="I891" s="42">
        <v>0.45</v>
      </c>
      <c r="J891" s="42"/>
      <c r="K891" s="31">
        <v>2</v>
      </c>
      <c r="L891" s="24" t="s">
        <v>1988</v>
      </c>
      <c r="M891" s="24" t="s">
        <v>29</v>
      </c>
      <c r="N891" s="170" t="s">
        <v>3285</v>
      </c>
      <c r="O891" s="164">
        <v>2025</v>
      </c>
    </row>
    <row r="892" ht="48" spans="1:15">
      <c r="A892" s="12">
        <v>888</v>
      </c>
      <c r="B892" s="24" t="s">
        <v>3287</v>
      </c>
      <c r="C892" s="24" t="s">
        <v>395</v>
      </c>
      <c r="D892" s="151" t="s">
        <v>20</v>
      </c>
      <c r="E892" s="151" t="s">
        <v>3275</v>
      </c>
      <c r="F892" s="149" t="s">
        <v>3276</v>
      </c>
      <c r="G892" s="23" t="s">
        <v>3288</v>
      </c>
      <c r="H892" s="42">
        <v>18.72</v>
      </c>
      <c r="I892" s="42">
        <v>15.12</v>
      </c>
      <c r="J892" s="42">
        <v>3.6</v>
      </c>
      <c r="K892" s="31">
        <v>12</v>
      </c>
      <c r="L892" s="24" t="s">
        <v>3289</v>
      </c>
      <c r="M892" s="24" t="s">
        <v>29</v>
      </c>
      <c r="N892" s="170" t="s">
        <v>3290</v>
      </c>
      <c r="O892" s="164">
        <v>2025</v>
      </c>
    </row>
    <row r="893" ht="48" spans="1:15">
      <c r="A893" s="12">
        <v>889</v>
      </c>
      <c r="B893" s="23" t="s">
        <v>3291</v>
      </c>
      <c r="C893" s="23" t="s">
        <v>19</v>
      </c>
      <c r="D893" s="151" t="s">
        <v>20</v>
      </c>
      <c r="E893" s="151" t="s">
        <v>3275</v>
      </c>
      <c r="F893" s="149" t="s">
        <v>3276</v>
      </c>
      <c r="G893" s="23" t="s">
        <v>3292</v>
      </c>
      <c r="H893" s="42">
        <v>0.24</v>
      </c>
      <c r="I893" s="42"/>
      <c r="J893" s="42">
        <v>0.24</v>
      </c>
      <c r="K893" s="31">
        <v>5</v>
      </c>
      <c r="L893" s="43" t="s">
        <v>3293</v>
      </c>
      <c r="M893" s="43" t="s">
        <v>29</v>
      </c>
      <c r="N893" s="58" t="s">
        <v>3294</v>
      </c>
      <c r="O893" s="164">
        <v>2025</v>
      </c>
    </row>
    <row r="894" ht="36" spans="1:15">
      <c r="A894" s="12">
        <v>890</v>
      </c>
      <c r="B894" s="25" t="s">
        <v>3295</v>
      </c>
      <c r="C894" s="23" t="s">
        <v>42</v>
      </c>
      <c r="D894" s="23" t="s">
        <v>20</v>
      </c>
      <c r="E894" s="151" t="s">
        <v>3275</v>
      </c>
      <c r="F894" s="149" t="s">
        <v>3276</v>
      </c>
      <c r="G894" s="23" t="s">
        <v>3296</v>
      </c>
      <c r="H894" s="42">
        <v>0.2</v>
      </c>
      <c r="I894" s="42"/>
      <c r="J894" s="42">
        <v>0.2</v>
      </c>
      <c r="K894" s="31">
        <v>1</v>
      </c>
      <c r="L894" s="43" t="s">
        <v>3248</v>
      </c>
      <c r="M894" s="43" t="s">
        <v>29</v>
      </c>
      <c r="N894" s="58" t="s">
        <v>3249</v>
      </c>
      <c r="O894" s="164">
        <v>2025</v>
      </c>
    </row>
    <row r="895" ht="48" spans="1:15">
      <c r="A895" s="12">
        <v>891</v>
      </c>
      <c r="B895" s="23" t="s">
        <v>3297</v>
      </c>
      <c r="C895" s="23" t="s">
        <v>19</v>
      </c>
      <c r="D895" s="23" t="s">
        <v>20</v>
      </c>
      <c r="E895" s="151" t="s">
        <v>3275</v>
      </c>
      <c r="F895" s="149" t="s">
        <v>3276</v>
      </c>
      <c r="G895" s="23" t="s">
        <v>3298</v>
      </c>
      <c r="H895" s="42">
        <v>2.84</v>
      </c>
      <c r="I895" s="42">
        <v>2.84</v>
      </c>
      <c r="J895" s="42"/>
      <c r="K895" s="31">
        <v>1</v>
      </c>
      <c r="L895" s="43" t="s">
        <v>3299</v>
      </c>
      <c r="M895" s="43" t="s">
        <v>29</v>
      </c>
      <c r="N895" s="58" t="s">
        <v>3300</v>
      </c>
      <c r="O895" s="164">
        <v>2025</v>
      </c>
    </row>
    <row r="896" ht="48" spans="1:15">
      <c r="A896" s="12">
        <v>892</v>
      </c>
      <c r="B896" s="23" t="s">
        <v>3301</v>
      </c>
      <c r="C896" s="23" t="s">
        <v>57</v>
      </c>
      <c r="D896" s="23" t="s">
        <v>20</v>
      </c>
      <c r="E896" s="155" t="s">
        <v>3275</v>
      </c>
      <c r="F896" s="149" t="s">
        <v>3276</v>
      </c>
      <c r="G896" s="23" t="s">
        <v>3302</v>
      </c>
      <c r="H896" s="42">
        <v>16.8</v>
      </c>
      <c r="I896" s="42">
        <v>16.8</v>
      </c>
      <c r="J896" s="42"/>
      <c r="K896" s="23">
        <v>2</v>
      </c>
      <c r="L896" s="23" t="s">
        <v>3303</v>
      </c>
      <c r="M896" s="23" t="s">
        <v>29</v>
      </c>
      <c r="N896" s="23" t="s">
        <v>3304</v>
      </c>
      <c r="O896" s="171">
        <v>2025</v>
      </c>
    </row>
    <row r="897" ht="60" spans="1:15">
      <c r="A897" s="12">
        <v>893</v>
      </c>
      <c r="B897" s="25" t="s">
        <v>3305</v>
      </c>
      <c r="C897" s="24" t="s">
        <v>57</v>
      </c>
      <c r="D897" s="64" t="s">
        <v>20</v>
      </c>
      <c r="E897" s="64" t="s">
        <v>3306</v>
      </c>
      <c r="F897" s="23" t="s">
        <v>3307</v>
      </c>
      <c r="G897" s="25" t="s">
        <v>3308</v>
      </c>
      <c r="H897" s="62">
        <v>52.2</v>
      </c>
      <c r="I897" s="182">
        <v>52.2</v>
      </c>
      <c r="J897" s="42"/>
      <c r="K897" s="24">
        <v>2</v>
      </c>
      <c r="L897" s="25" t="s">
        <v>3309</v>
      </c>
      <c r="M897" s="25" t="s">
        <v>29</v>
      </c>
      <c r="N897" s="163" t="s">
        <v>3310</v>
      </c>
      <c r="O897" s="164">
        <v>2025</v>
      </c>
    </row>
    <row r="898" ht="48" spans="1:15">
      <c r="A898" s="12">
        <v>894</v>
      </c>
      <c r="B898" s="157" t="s">
        <v>3311</v>
      </c>
      <c r="C898" s="172" t="s">
        <v>57</v>
      </c>
      <c r="D898" s="173" t="s">
        <v>20</v>
      </c>
      <c r="E898" s="173" t="s">
        <v>3306</v>
      </c>
      <c r="F898" s="23" t="s">
        <v>3307</v>
      </c>
      <c r="G898" s="157" t="s">
        <v>3241</v>
      </c>
      <c r="H898" s="174">
        <v>56</v>
      </c>
      <c r="I898" s="183">
        <v>56</v>
      </c>
      <c r="J898" s="42"/>
      <c r="K898" s="172">
        <v>2</v>
      </c>
      <c r="L898" s="157" t="s">
        <v>3312</v>
      </c>
      <c r="M898" s="157" t="s">
        <v>29</v>
      </c>
      <c r="N898" s="158" t="s">
        <v>3313</v>
      </c>
      <c r="O898" s="164">
        <v>2025</v>
      </c>
    </row>
    <row r="899" ht="60" spans="1:15">
      <c r="A899" s="12">
        <v>895</v>
      </c>
      <c r="B899" s="25" t="s">
        <v>3314</v>
      </c>
      <c r="C899" s="149" t="s">
        <v>57</v>
      </c>
      <c r="D899" s="64" t="s">
        <v>20</v>
      </c>
      <c r="E899" s="64" t="s">
        <v>3306</v>
      </c>
      <c r="F899" s="23" t="s">
        <v>3307</v>
      </c>
      <c r="G899" s="25" t="s">
        <v>3315</v>
      </c>
      <c r="H899" s="62">
        <v>112</v>
      </c>
      <c r="I899" s="182">
        <v>112</v>
      </c>
      <c r="J899" s="42"/>
      <c r="K899" s="149">
        <v>2</v>
      </c>
      <c r="L899" s="25" t="s">
        <v>3316</v>
      </c>
      <c r="M899" s="25" t="s">
        <v>29</v>
      </c>
      <c r="N899" s="163" t="s">
        <v>3317</v>
      </c>
      <c r="O899" s="164">
        <v>2025</v>
      </c>
    </row>
    <row r="900" ht="36" spans="1:15">
      <c r="A900" s="12">
        <v>896</v>
      </c>
      <c r="B900" s="23" t="s">
        <v>3318</v>
      </c>
      <c r="C900" s="149" t="s">
        <v>57</v>
      </c>
      <c r="D900" s="23" t="s">
        <v>20</v>
      </c>
      <c r="E900" s="149" t="s">
        <v>3306</v>
      </c>
      <c r="F900" s="23" t="s">
        <v>3307</v>
      </c>
      <c r="G900" s="23" t="s">
        <v>3319</v>
      </c>
      <c r="H900" s="42">
        <v>40</v>
      </c>
      <c r="I900" s="168">
        <v>40</v>
      </c>
      <c r="J900" s="42"/>
      <c r="K900" s="149">
        <v>2</v>
      </c>
      <c r="L900" s="23" t="s">
        <v>3320</v>
      </c>
      <c r="M900" s="23" t="s">
        <v>29</v>
      </c>
      <c r="N900" s="165" t="s">
        <v>3320</v>
      </c>
      <c r="O900" s="171">
        <v>2025</v>
      </c>
    </row>
    <row r="901" ht="36" spans="1:15">
      <c r="A901" s="12">
        <v>897</v>
      </c>
      <c r="B901" s="23" t="s">
        <v>3321</v>
      </c>
      <c r="C901" s="149" t="s">
        <v>57</v>
      </c>
      <c r="D901" s="23" t="s">
        <v>20</v>
      </c>
      <c r="E901" s="149" t="s">
        <v>3306</v>
      </c>
      <c r="F901" s="23" t="s">
        <v>3307</v>
      </c>
      <c r="G901" s="23" t="s">
        <v>3277</v>
      </c>
      <c r="H901" s="42">
        <v>50</v>
      </c>
      <c r="I901" s="168">
        <v>50</v>
      </c>
      <c r="J901" s="42"/>
      <c r="K901" s="149">
        <v>2</v>
      </c>
      <c r="L901" s="23" t="s">
        <v>3278</v>
      </c>
      <c r="M901" s="23" t="s">
        <v>29</v>
      </c>
      <c r="N901" s="165" t="s">
        <v>3278</v>
      </c>
      <c r="O901" s="171">
        <v>2025</v>
      </c>
    </row>
    <row r="902" ht="36" spans="1:15">
      <c r="A902" s="12">
        <v>898</v>
      </c>
      <c r="B902" s="23" t="s">
        <v>3322</v>
      </c>
      <c r="C902" s="149" t="s">
        <v>57</v>
      </c>
      <c r="D902" s="23" t="s">
        <v>20</v>
      </c>
      <c r="E902" s="149" t="s">
        <v>3306</v>
      </c>
      <c r="F902" s="23" t="s">
        <v>3307</v>
      </c>
      <c r="G902" s="23" t="s">
        <v>3323</v>
      </c>
      <c r="H902" s="42">
        <v>20</v>
      </c>
      <c r="I902" s="168">
        <v>20</v>
      </c>
      <c r="J902" s="42"/>
      <c r="K902" s="149">
        <v>2</v>
      </c>
      <c r="L902" s="23" t="s">
        <v>3324</v>
      </c>
      <c r="M902" s="23" t="s">
        <v>29</v>
      </c>
      <c r="N902" s="165" t="s">
        <v>3324</v>
      </c>
      <c r="O902" s="171">
        <v>2025</v>
      </c>
    </row>
    <row r="903" ht="36" spans="1:15">
      <c r="A903" s="12">
        <v>899</v>
      </c>
      <c r="B903" s="54" t="s">
        <v>3325</v>
      </c>
      <c r="C903" s="64" t="s">
        <v>57</v>
      </c>
      <c r="D903" s="64" t="s">
        <v>20</v>
      </c>
      <c r="E903" s="64" t="s">
        <v>3306</v>
      </c>
      <c r="F903" s="23" t="s">
        <v>3307</v>
      </c>
      <c r="G903" s="54" t="s">
        <v>3326</v>
      </c>
      <c r="H903" s="62">
        <v>51</v>
      </c>
      <c r="I903" s="182">
        <v>51</v>
      </c>
      <c r="J903" s="42"/>
      <c r="K903" s="64">
        <v>6</v>
      </c>
      <c r="L903" s="54" t="s">
        <v>3327</v>
      </c>
      <c r="M903" s="54" t="s">
        <v>29</v>
      </c>
      <c r="N903" s="184" t="s">
        <v>3327</v>
      </c>
      <c r="O903" s="159">
        <v>2025</v>
      </c>
    </row>
    <row r="904" ht="60" spans="1:15">
      <c r="A904" s="12">
        <v>900</v>
      </c>
      <c r="B904" s="25" t="s">
        <v>3328</v>
      </c>
      <c r="C904" s="149" t="s">
        <v>46</v>
      </c>
      <c r="D904" s="64" t="s">
        <v>20</v>
      </c>
      <c r="E904" s="64" t="s">
        <v>3306</v>
      </c>
      <c r="F904" s="23" t="s">
        <v>3307</v>
      </c>
      <c r="G904" s="25" t="s">
        <v>3329</v>
      </c>
      <c r="H904" s="62">
        <v>180</v>
      </c>
      <c r="I904" s="182">
        <v>180</v>
      </c>
      <c r="J904" s="42"/>
      <c r="K904" s="64">
        <v>6</v>
      </c>
      <c r="L904" s="43" t="s">
        <v>3330</v>
      </c>
      <c r="M904" s="24" t="s">
        <v>29</v>
      </c>
      <c r="N904" s="185" t="s">
        <v>3331</v>
      </c>
      <c r="O904" s="164">
        <v>2025</v>
      </c>
    </row>
    <row r="905" ht="48" spans="1:15">
      <c r="A905" s="12">
        <v>901</v>
      </c>
      <c r="B905" s="54" t="s">
        <v>3332</v>
      </c>
      <c r="C905" s="54" t="s">
        <v>46</v>
      </c>
      <c r="D905" s="64" t="s">
        <v>20</v>
      </c>
      <c r="E905" s="64" t="s">
        <v>3306</v>
      </c>
      <c r="F905" s="54" t="s">
        <v>3307</v>
      </c>
      <c r="G905" s="54" t="s">
        <v>1764</v>
      </c>
      <c r="H905" s="54" t="s">
        <v>3333</v>
      </c>
      <c r="I905" s="186" t="s">
        <v>3333</v>
      </c>
      <c r="J905" s="42"/>
      <c r="K905" s="54" t="s">
        <v>430</v>
      </c>
      <c r="L905" s="54" t="s">
        <v>3334</v>
      </c>
      <c r="M905" s="54" t="s">
        <v>29</v>
      </c>
      <c r="N905" s="184" t="s">
        <v>3335</v>
      </c>
      <c r="O905" s="159">
        <v>2025</v>
      </c>
    </row>
    <row r="906" ht="48" spans="1:15">
      <c r="A906" s="12">
        <v>902</v>
      </c>
      <c r="B906" s="54" t="s">
        <v>3336</v>
      </c>
      <c r="C906" s="54" t="s">
        <v>395</v>
      </c>
      <c r="D906" s="64" t="s">
        <v>20</v>
      </c>
      <c r="E906" s="64" t="s">
        <v>3306</v>
      </c>
      <c r="F906" s="54" t="s">
        <v>3307</v>
      </c>
      <c r="G906" s="54" t="s">
        <v>3337</v>
      </c>
      <c r="H906" s="54">
        <v>16.12</v>
      </c>
      <c r="I906" s="186">
        <v>13.96</v>
      </c>
      <c r="J906" s="42">
        <f>H906-I906</f>
        <v>2.16</v>
      </c>
      <c r="K906" s="31">
        <v>12</v>
      </c>
      <c r="L906" s="54" t="s">
        <v>3338</v>
      </c>
      <c r="M906" s="54" t="s">
        <v>29</v>
      </c>
      <c r="N906" s="184" t="s">
        <v>3339</v>
      </c>
      <c r="O906" s="159">
        <v>2025</v>
      </c>
    </row>
    <row r="907" ht="36" spans="1:15">
      <c r="A907" s="12">
        <v>903</v>
      </c>
      <c r="B907" s="54" t="s">
        <v>3340</v>
      </c>
      <c r="C907" s="54" t="s">
        <v>32</v>
      </c>
      <c r="D907" s="64" t="s">
        <v>20</v>
      </c>
      <c r="E907" s="64" t="s">
        <v>3306</v>
      </c>
      <c r="F907" s="54" t="s">
        <v>3307</v>
      </c>
      <c r="G907" s="54" t="s">
        <v>3341</v>
      </c>
      <c r="H907" s="54">
        <v>0.45</v>
      </c>
      <c r="I907" s="186">
        <v>0.45</v>
      </c>
      <c r="J907" s="42"/>
      <c r="K907" s="54" t="s">
        <v>870</v>
      </c>
      <c r="L907" s="54" t="s">
        <v>3342</v>
      </c>
      <c r="M907" s="54" t="s">
        <v>29</v>
      </c>
      <c r="N907" s="184" t="s">
        <v>3343</v>
      </c>
      <c r="O907" s="159">
        <v>2025</v>
      </c>
    </row>
    <row r="908" ht="36" spans="1:15">
      <c r="A908" s="12">
        <v>904</v>
      </c>
      <c r="B908" s="54" t="s">
        <v>3344</v>
      </c>
      <c r="C908" s="54" t="s">
        <v>32</v>
      </c>
      <c r="D908" s="64" t="s">
        <v>20</v>
      </c>
      <c r="E908" s="64" t="s">
        <v>3306</v>
      </c>
      <c r="F908" s="54" t="s">
        <v>3307</v>
      </c>
      <c r="G908" s="54" t="s">
        <v>3345</v>
      </c>
      <c r="H908" s="54">
        <v>0.6</v>
      </c>
      <c r="I908" s="186">
        <v>0.6</v>
      </c>
      <c r="J908" s="42"/>
      <c r="K908" s="54" t="s">
        <v>870</v>
      </c>
      <c r="L908" s="54" t="s">
        <v>3346</v>
      </c>
      <c r="M908" s="54" t="s">
        <v>29</v>
      </c>
      <c r="N908" s="184" t="s">
        <v>3347</v>
      </c>
      <c r="O908" s="159">
        <v>2025</v>
      </c>
    </row>
    <row r="909" ht="48" spans="1:15">
      <c r="A909" s="12">
        <v>905</v>
      </c>
      <c r="B909" s="54" t="s">
        <v>3348</v>
      </c>
      <c r="C909" s="54" t="s">
        <v>19</v>
      </c>
      <c r="D909" s="64" t="s">
        <v>20</v>
      </c>
      <c r="E909" s="64" t="s">
        <v>3306</v>
      </c>
      <c r="F909" s="54" t="s">
        <v>3307</v>
      </c>
      <c r="G909" s="54" t="s">
        <v>3349</v>
      </c>
      <c r="H909" s="54">
        <v>2.3725</v>
      </c>
      <c r="I909" s="186">
        <v>2.3725</v>
      </c>
      <c r="J909" s="42"/>
      <c r="K909" s="31">
        <v>1</v>
      </c>
      <c r="L909" s="54" t="s">
        <v>3350</v>
      </c>
      <c r="M909" s="54" t="s">
        <v>29</v>
      </c>
      <c r="N909" s="184" t="s">
        <v>3351</v>
      </c>
      <c r="O909" s="159">
        <v>2025</v>
      </c>
    </row>
    <row r="910" ht="48" spans="1:15">
      <c r="A910" s="12">
        <v>906</v>
      </c>
      <c r="B910" s="54" t="s">
        <v>3352</v>
      </c>
      <c r="C910" s="54" t="s">
        <v>19</v>
      </c>
      <c r="D910" s="64" t="s">
        <v>20</v>
      </c>
      <c r="E910" s="64" t="s">
        <v>3306</v>
      </c>
      <c r="F910" s="54" t="s">
        <v>3307</v>
      </c>
      <c r="G910" s="54" t="s">
        <v>3353</v>
      </c>
      <c r="H910" s="54">
        <v>0.5682</v>
      </c>
      <c r="I910" s="54">
        <v>0.5682</v>
      </c>
      <c r="J910" s="182"/>
      <c r="K910" s="31">
        <v>1</v>
      </c>
      <c r="L910" s="54" t="s">
        <v>3354</v>
      </c>
      <c r="M910" s="54" t="s">
        <v>29</v>
      </c>
      <c r="N910" s="184" t="s">
        <v>3354</v>
      </c>
      <c r="O910" s="159">
        <v>2025</v>
      </c>
    </row>
    <row r="911" ht="48" spans="1:15">
      <c r="A911" s="12">
        <v>907</v>
      </c>
      <c r="B911" s="54" t="s">
        <v>3355</v>
      </c>
      <c r="C911" s="54" t="s">
        <v>42</v>
      </c>
      <c r="D911" s="64" t="s">
        <v>20</v>
      </c>
      <c r="E911" s="64" t="s">
        <v>3306</v>
      </c>
      <c r="F911" s="54" t="s">
        <v>3307</v>
      </c>
      <c r="G911" s="54" t="s">
        <v>3356</v>
      </c>
      <c r="H911" s="54">
        <v>0.4</v>
      </c>
      <c r="I911" s="182"/>
      <c r="J911" s="182">
        <v>0.4</v>
      </c>
      <c r="K911" s="31">
        <v>1</v>
      </c>
      <c r="L911" s="54" t="s">
        <v>3357</v>
      </c>
      <c r="M911" s="54" t="s">
        <v>29</v>
      </c>
      <c r="N911" s="184" t="s">
        <v>3358</v>
      </c>
      <c r="O911" s="159">
        <v>2025</v>
      </c>
    </row>
    <row r="912" ht="48" spans="1:15">
      <c r="A912" s="12">
        <v>908</v>
      </c>
      <c r="B912" s="54" t="s">
        <v>3359</v>
      </c>
      <c r="C912" s="54" t="s">
        <v>416</v>
      </c>
      <c r="D912" s="64" t="s">
        <v>20</v>
      </c>
      <c r="E912" s="64" t="s">
        <v>3306</v>
      </c>
      <c r="F912" s="54" t="s">
        <v>3307</v>
      </c>
      <c r="G912" s="54" t="s">
        <v>2217</v>
      </c>
      <c r="H912" s="54">
        <v>50</v>
      </c>
      <c r="I912" s="186" t="s">
        <v>3360</v>
      </c>
      <c r="J912" s="186"/>
      <c r="K912" s="54" t="s">
        <v>195</v>
      </c>
      <c r="L912" s="54" t="s">
        <v>3361</v>
      </c>
      <c r="M912" s="54" t="s">
        <v>29</v>
      </c>
      <c r="N912" s="184" t="s">
        <v>3362</v>
      </c>
      <c r="O912" s="159">
        <v>2025</v>
      </c>
    </row>
    <row r="913" ht="48" spans="1:15">
      <c r="A913" s="12">
        <v>909</v>
      </c>
      <c r="B913" s="175" t="s">
        <v>3363</v>
      </c>
      <c r="C913" s="149" t="s">
        <v>57</v>
      </c>
      <c r="D913" s="176" t="s">
        <v>20</v>
      </c>
      <c r="E913" s="23" t="s">
        <v>3364</v>
      </c>
      <c r="F913" s="23" t="s">
        <v>3365</v>
      </c>
      <c r="G913" s="149" t="s">
        <v>3366</v>
      </c>
      <c r="H913" s="42">
        <v>30.2</v>
      </c>
      <c r="I913" s="187">
        <v>30.2</v>
      </c>
      <c r="J913" s="42"/>
      <c r="K913" s="70">
        <v>2</v>
      </c>
      <c r="L913" s="149" t="s">
        <v>3367</v>
      </c>
      <c r="M913" s="43" t="s">
        <v>29</v>
      </c>
      <c r="N913" s="178" t="s">
        <v>3368</v>
      </c>
      <c r="O913" s="164">
        <v>2025</v>
      </c>
    </row>
    <row r="914" ht="48" spans="1:15">
      <c r="A914" s="12">
        <v>910</v>
      </c>
      <c r="B914" s="177" t="s">
        <v>3369</v>
      </c>
      <c r="C914" s="149" t="s">
        <v>57</v>
      </c>
      <c r="D914" s="23" t="s">
        <v>20</v>
      </c>
      <c r="E914" s="23" t="s">
        <v>3370</v>
      </c>
      <c r="F914" s="23" t="s">
        <v>3365</v>
      </c>
      <c r="G914" s="23" t="s">
        <v>3371</v>
      </c>
      <c r="H914" s="42">
        <v>110</v>
      </c>
      <c r="I914" s="168">
        <v>110</v>
      </c>
      <c r="J914" s="42"/>
      <c r="K914" s="188">
        <v>2</v>
      </c>
      <c r="L914" s="149" t="s">
        <v>3372</v>
      </c>
      <c r="M914" s="43" t="s">
        <v>29</v>
      </c>
      <c r="N914" s="178" t="s">
        <v>3373</v>
      </c>
      <c r="O914" s="164">
        <v>2025</v>
      </c>
    </row>
    <row r="915" ht="36" spans="1:15">
      <c r="A915" s="12">
        <v>911</v>
      </c>
      <c r="B915" s="175" t="s">
        <v>3374</v>
      </c>
      <c r="C915" s="149" t="s">
        <v>57</v>
      </c>
      <c r="D915" s="23" t="s">
        <v>20</v>
      </c>
      <c r="E915" s="23" t="s">
        <v>3370</v>
      </c>
      <c r="F915" s="23" t="s">
        <v>3365</v>
      </c>
      <c r="G915" s="149" t="s">
        <v>3375</v>
      </c>
      <c r="H915" s="42">
        <v>15</v>
      </c>
      <c r="I915" s="168">
        <v>15</v>
      </c>
      <c r="J915" s="42"/>
      <c r="K915" s="188">
        <v>2</v>
      </c>
      <c r="L915" s="149" t="s">
        <v>3376</v>
      </c>
      <c r="M915" s="43" t="s">
        <v>29</v>
      </c>
      <c r="N915" s="178" t="s">
        <v>3377</v>
      </c>
      <c r="O915" s="164">
        <v>2025</v>
      </c>
    </row>
    <row r="916" ht="36" spans="1:15">
      <c r="A916" s="12">
        <v>912</v>
      </c>
      <c r="B916" s="175" t="s">
        <v>3378</v>
      </c>
      <c r="C916" s="149" t="s">
        <v>57</v>
      </c>
      <c r="D916" s="23" t="s">
        <v>20</v>
      </c>
      <c r="E916" s="23" t="s">
        <v>3370</v>
      </c>
      <c r="F916" s="23" t="s">
        <v>3365</v>
      </c>
      <c r="G916" s="149" t="s">
        <v>3379</v>
      </c>
      <c r="H916" s="42">
        <v>6</v>
      </c>
      <c r="I916" s="168">
        <v>6</v>
      </c>
      <c r="J916" s="42"/>
      <c r="K916" s="188">
        <v>2</v>
      </c>
      <c r="L916" s="149" t="s">
        <v>3367</v>
      </c>
      <c r="M916" s="43" t="s">
        <v>29</v>
      </c>
      <c r="N916" s="178" t="s">
        <v>3368</v>
      </c>
      <c r="O916" s="164">
        <v>2025</v>
      </c>
    </row>
    <row r="917" ht="48" spans="1:15">
      <c r="A917" s="12">
        <v>913</v>
      </c>
      <c r="B917" s="175" t="s">
        <v>3380</v>
      </c>
      <c r="C917" s="149" t="s">
        <v>57</v>
      </c>
      <c r="D917" s="23" t="s">
        <v>20</v>
      </c>
      <c r="E917" s="23" t="s">
        <v>3370</v>
      </c>
      <c r="F917" s="23" t="s">
        <v>3365</v>
      </c>
      <c r="G917" s="149" t="s">
        <v>3381</v>
      </c>
      <c r="H917" s="42">
        <v>13.5</v>
      </c>
      <c r="I917" s="168">
        <v>13.5</v>
      </c>
      <c r="J917" s="42"/>
      <c r="K917" s="188">
        <v>2</v>
      </c>
      <c r="L917" s="149" t="s">
        <v>3382</v>
      </c>
      <c r="M917" s="43" t="s">
        <v>29</v>
      </c>
      <c r="N917" s="178" t="s">
        <v>3383</v>
      </c>
      <c r="O917" s="164">
        <v>2025</v>
      </c>
    </row>
    <row r="918" ht="48" spans="1:15">
      <c r="A918" s="12">
        <v>914</v>
      </c>
      <c r="B918" s="24" t="s">
        <v>3384</v>
      </c>
      <c r="C918" s="149" t="s">
        <v>416</v>
      </c>
      <c r="D918" s="25" t="s">
        <v>20</v>
      </c>
      <c r="E918" s="23" t="s">
        <v>3385</v>
      </c>
      <c r="F918" s="23" t="s">
        <v>3365</v>
      </c>
      <c r="G918" s="23" t="s">
        <v>2525</v>
      </c>
      <c r="H918" s="42">
        <v>30</v>
      </c>
      <c r="I918" s="168">
        <v>30</v>
      </c>
      <c r="J918" s="168"/>
      <c r="K918" s="70">
        <v>2</v>
      </c>
      <c r="L918" s="43" t="s">
        <v>3386</v>
      </c>
      <c r="M918" s="43" t="s">
        <v>29</v>
      </c>
      <c r="N918" s="58" t="s">
        <v>3387</v>
      </c>
      <c r="O918" s="164">
        <v>2025</v>
      </c>
    </row>
    <row r="919" ht="60" spans="1:15">
      <c r="A919" s="12">
        <v>915</v>
      </c>
      <c r="B919" s="23" t="s">
        <v>3388</v>
      </c>
      <c r="C919" s="23" t="s">
        <v>46</v>
      </c>
      <c r="D919" s="25" t="s">
        <v>20</v>
      </c>
      <c r="E919" s="23" t="s">
        <v>3385</v>
      </c>
      <c r="F919" s="23" t="s">
        <v>3365</v>
      </c>
      <c r="G919" s="23" t="s">
        <v>3389</v>
      </c>
      <c r="H919" s="42">
        <v>470</v>
      </c>
      <c r="I919" s="42">
        <v>470</v>
      </c>
      <c r="J919" s="168"/>
      <c r="K919" s="189">
        <v>8</v>
      </c>
      <c r="L919" s="43" t="s">
        <v>330</v>
      </c>
      <c r="M919" s="43" t="s">
        <v>29</v>
      </c>
      <c r="N919" s="58" t="s">
        <v>330</v>
      </c>
      <c r="O919" s="164">
        <v>2025</v>
      </c>
    </row>
    <row r="920" ht="48" spans="1:15">
      <c r="A920" s="12">
        <v>916</v>
      </c>
      <c r="B920" s="24" t="s">
        <v>3390</v>
      </c>
      <c r="C920" s="24" t="s">
        <v>46</v>
      </c>
      <c r="D920" s="25" t="s">
        <v>20</v>
      </c>
      <c r="E920" s="23" t="s">
        <v>3385</v>
      </c>
      <c r="F920" s="23" t="s">
        <v>3365</v>
      </c>
      <c r="G920" s="23" t="s">
        <v>3391</v>
      </c>
      <c r="H920" s="54">
        <v>3.2</v>
      </c>
      <c r="I920" s="42">
        <v>3.2</v>
      </c>
      <c r="J920" s="168"/>
      <c r="K920" s="70">
        <v>8</v>
      </c>
      <c r="L920" s="24" t="s">
        <v>3392</v>
      </c>
      <c r="M920" s="24" t="s">
        <v>29</v>
      </c>
      <c r="N920" s="170" t="s">
        <v>3393</v>
      </c>
      <c r="O920" s="164">
        <v>2025</v>
      </c>
    </row>
    <row r="921" ht="36" spans="1:15">
      <c r="A921" s="12">
        <v>917</v>
      </c>
      <c r="B921" s="24" t="s">
        <v>3394</v>
      </c>
      <c r="C921" s="23" t="s">
        <v>32</v>
      </c>
      <c r="D921" s="25" t="s">
        <v>20</v>
      </c>
      <c r="E921" s="23" t="s">
        <v>3385</v>
      </c>
      <c r="F921" s="23" t="s">
        <v>3365</v>
      </c>
      <c r="G921" s="23" t="s">
        <v>3395</v>
      </c>
      <c r="H921" s="42">
        <v>0.3</v>
      </c>
      <c r="I921" s="42">
        <v>0.3</v>
      </c>
      <c r="J921" s="168"/>
      <c r="K921" s="31" t="s">
        <v>870</v>
      </c>
      <c r="L921" s="24" t="s">
        <v>3396</v>
      </c>
      <c r="M921" s="24" t="s">
        <v>29</v>
      </c>
      <c r="N921" s="170" t="s">
        <v>3397</v>
      </c>
      <c r="O921" s="164">
        <v>2025</v>
      </c>
    </row>
    <row r="922" ht="36" spans="1:15">
      <c r="A922" s="12">
        <v>918</v>
      </c>
      <c r="B922" s="24" t="s">
        <v>3398</v>
      </c>
      <c r="C922" s="23" t="s">
        <v>32</v>
      </c>
      <c r="D922" s="25" t="s">
        <v>20</v>
      </c>
      <c r="E922" s="23" t="s">
        <v>3385</v>
      </c>
      <c r="F922" s="23" t="s">
        <v>3365</v>
      </c>
      <c r="G922" s="23" t="s">
        <v>3395</v>
      </c>
      <c r="H922" s="42">
        <v>0.3</v>
      </c>
      <c r="I922" s="42">
        <v>0.3</v>
      </c>
      <c r="J922" s="168"/>
      <c r="K922" s="31" t="s">
        <v>870</v>
      </c>
      <c r="L922" s="24" t="s">
        <v>3399</v>
      </c>
      <c r="M922" s="24" t="s">
        <v>29</v>
      </c>
      <c r="N922" s="170" t="s">
        <v>3400</v>
      </c>
      <c r="O922" s="164">
        <v>2025</v>
      </c>
    </row>
    <row r="923" ht="48" spans="1:15">
      <c r="A923" s="12">
        <v>919</v>
      </c>
      <c r="B923" s="24" t="s">
        <v>3401</v>
      </c>
      <c r="C923" s="24" t="s">
        <v>395</v>
      </c>
      <c r="D923" s="25" t="s">
        <v>20</v>
      </c>
      <c r="E923" s="23" t="s">
        <v>3385</v>
      </c>
      <c r="F923" s="23" t="s">
        <v>3365</v>
      </c>
      <c r="G923" s="24" t="s">
        <v>3402</v>
      </c>
      <c r="H923" s="42">
        <v>8.68</v>
      </c>
      <c r="I923" s="42">
        <v>6.48</v>
      </c>
      <c r="J923" s="168">
        <v>2.2</v>
      </c>
      <c r="K923" s="31">
        <v>12</v>
      </c>
      <c r="L923" s="24" t="s">
        <v>3403</v>
      </c>
      <c r="M923" s="24" t="s">
        <v>29</v>
      </c>
      <c r="N923" s="170" t="s">
        <v>3404</v>
      </c>
      <c r="O923" s="164">
        <v>2025</v>
      </c>
    </row>
    <row r="924" ht="48" spans="1:15">
      <c r="A924" s="12">
        <v>920</v>
      </c>
      <c r="B924" s="25" t="s">
        <v>3405</v>
      </c>
      <c r="C924" s="63" t="s">
        <v>42</v>
      </c>
      <c r="D924" s="25" t="s">
        <v>20</v>
      </c>
      <c r="E924" s="23" t="s">
        <v>3385</v>
      </c>
      <c r="F924" s="23" t="s">
        <v>3365</v>
      </c>
      <c r="G924" s="54" t="s">
        <v>3406</v>
      </c>
      <c r="H924" s="54">
        <v>0.3</v>
      </c>
      <c r="I924" s="42"/>
      <c r="J924" s="186">
        <v>0.3</v>
      </c>
      <c r="K924" s="188">
        <v>1</v>
      </c>
      <c r="L924" s="43" t="s">
        <v>3407</v>
      </c>
      <c r="M924" s="43" t="s">
        <v>29</v>
      </c>
      <c r="N924" s="58" t="s">
        <v>3408</v>
      </c>
      <c r="O924" s="164">
        <v>2025</v>
      </c>
    </row>
    <row r="925" ht="36" spans="1:15">
      <c r="A925" s="12">
        <v>921</v>
      </c>
      <c r="B925" s="175" t="s">
        <v>3409</v>
      </c>
      <c r="C925" s="23" t="s">
        <v>19</v>
      </c>
      <c r="D925" s="25" t="s">
        <v>20</v>
      </c>
      <c r="E925" s="23" t="s">
        <v>3385</v>
      </c>
      <c r="F925" s="23" t="s">
        <v>3365</v>
      </c>
      <c r="G925" s="178" t="s">
        <v>3410</v>
      </c>
      <c r="H925" s="42">
        <v>2.44</v>
      </c>
      <c r="I925" s="42"/>
      <c r="J925" s="168">
        <v>2.44</v>
      </c>
      <c r="K925" s="70">
        <v>12</v>
      </c>
      <c r="L925" s="175" t="s">
        <v>3411</v>
      </c>
      <c r="M925" s="149" t="s">
        <v>29</v>
      </c>
      <c r="N925" s="178" t="s">
        <v>3412</v>
      </c>
      <c r="O925" s="164">
        <v>2025</v>
      </c>
    </row>
    <row r="926" ht="48" spans="1:15">
      <c r="A926" s="12">
        <v>922</v>
      </c>
      <c r="B926" s="23" t="s">
        <v>3413</v>
      </c>
      <c r="C926" s="23" t="s">
        <v>19</v>
      </c>
      <c r="D926" s="25" t="s">
        <v>20</v>
      </c>
      <c r="E926" s="23" t="s">
        <v>3385</v>
      </c>
      <c r="F926" s="23" t="s">
        <v>3365</v>
      </c>
      <c r="G926" s="23" t="s">
        <v>3414</v>
      </c>
      <c r="H926" s="42">
        <v>0.41</v>
      </c>
      <c r="I926" s="42"/>
      <c r="J926" s="168">
        <v>0.41</v>
      </c>
      <c r="K926" s="70">
        <v>12</v>
      </c>
      <c r="L926" s="43" t="s">
        <v>3415</v>
      </c>
      <c r="M926" s="43" t="s">
        <v>29</v>
      </c>
      <c r="N926" s="58" t="s">
        <v>3416</v>
      </c>
      <c r="O926" s="164">
        <v>2025</v>
      </c>
    </row>
    <row r="927" ht="48" spans="1:15">
      <c r="A927" s="12">
        <v>923</v>
      </c>
      <c r="B927" s="23" t="s">
        <v>3417</v>
      </c>
      <c r="C927" s="23" t="s">
        <v>57</v>
      </c>
      <c r="D927" s="23" t="s">
        <v>20</v>
      </c>
      <c r="E927" s="23" t="s">
        <v>3418</v>
      </c>
      <c r="F927" s="23" t="s">
        <v>3419</v>
      </c>
      <c r="G927" s="23" t="s">
        <v>3420</v>
      </c>
      <c r="H927" s="42">
        <v>176.4</v>
      </c>
      <c r="I927" s="42">
        <v>176.4</v>
      </c>
      <c r="J927" s="42"/>
      <c r="K927" s="49">
        <v>2</v>
      </c>
      <c r="L927" s="190" t="s">
        <v>3421</v>
      </c>
      <c r="M927" s="43" t="s">
        <v>29</v>
      </c>
      <c r="N927" s="169" t="s">
        <v>3422</v>
      </c>
      <c r="O927" s="164">
        <v>2025</v>
      </c>
    </row>
    <row r="928" ht="48" spans="1:15">
      <c r="A928" s="12">
        <v>924</v>
      </c>
      <c r="B928" s="23" t="s">
        <v>3423</v>
      </c>
      <c r="C928" s="23" t="s">
        <v>57</v>
      </c>
      <c r="D928" s="23" t="s">
        <v>20</v>
      </c>
      <c r="E928" s="23" t="s">
        <v>3424</v>
      </c>
      <c r="F928" s="23" t="s">
        <v>3419</v>
      </c>
      <c r="G928" s="23" t="s">
        <v>3425</v>
      </c>
      <c r="H928" s="42">
        <v>16.56</v>
      </c>
      <c r="I928" s="42">
        <v>16.56</v>
      </c>
      <c r="J928" s="42"/>
      <c r="K928" s="49">
        <v>2</v>
      </c>
      <c r="L928" s="190" t="s">
        <v>3426</v>
      </c>
      <c r="M928" s="43" t="s">
        <v>29</v>
      </c>
      <c r="N928" s="169" t="s">
        <v>3427</v>
      </c>
      <c r="O928" s="164">
        <v>2025</v>
      </c>
    </row>
    <row r="929" ht="60" spans="1:15">
      <c r="A929" s="12">
        <v>925</v>
      </c>
      <c r="B929" s="25" t="s">
        <v>3428</v>
      </c>
      <c r="C929" s="23" t="s">
        <v>57</v>
      </c>
      <c r="D929" s="23" t="s">
        <v>20</v>
      </c>
      <c r="E929" s="154" t="s">
        <v>3429</v>
      </c>
      <c r="F929" s="23" t="s">
        <v>3419</v>
      </c>
      <c r="G929" s="25" t="s">
        <v>3430</v>
      </c>
      <c r="H929" s="54">
        <v>64</v>
      </c>
      <c r="I929" s="54">
        <v>64</v>
      </c>
      <c r="J929" s="42"/>
      <c r="K929" s="64">
        <v>2</v>
      </c>
      <c r="L929" s="190" t="s">
        <v>3431</v>
      </c>
      <c r="M929" s="43" t="s">
        <v>29</v>
      </c>
      <c r="N929" s="191" t="s">
        <v>3431</v>
      </c>
      <c r="O929" s="164">
        <v>2025</v>
      </c>
    </row>
    <row r="930" ht="48" spans="1:15">
      <c r="A930" s="12">
        <v>926</v>
      </c>
      <c r="B930" s="179" t="s">
        <v>3432</v>
      </c>
      <c r="C930" s="23" t="s">
        <v>57</v>
      </c>
      <c r="D930" s="23" t="s">
        <v>20</v>
      </c>
      <c r="E930" s="154" t="s">
        <v>3429</v>
      </c>
      <c r="F930" s="23" t="s">
        <v>3419</v>
      </c>
      <c r="G930" s="179" t="s">
        <v>3433</v>
      </c>
      <c r="H930" s="180">
        <v>15.68</v>
      </c>
      <c r="I930" s="180">
        <v>15.68</v>
      </c>
      <c r="J930" s="42"/>
      <c r="K930" s="64">
        <v>2</v>
      </c>
      <c r="L930" s="25" t="s">
        <v>3434</v>
      </c>
      <c r="M930" s="43" t="s">
        <v>29</v>
      </c>
      <c r="N930" s="163" t="s">
        <v>3435</v>
      </c>
      <c r="O930" s="164">
        <v>2025</v>
      </c>
    </row>
    <row r="931" ht="48" spans="1:15">
      <c r="A931" s="12">
        <v>927</v>
      </c>
      <c r="B931" s="179" t="s">
        <v>3436</v>
      </c>
      <c r="C931" s="23" t="s">
        <v>57</v>
      </c>
      <c r="D931" s="23" t="s">
        <v>20</v>
      </c>
      <c r="E931" s="154" t="s">
        <v>3429</v>
      </c>
      <c r="F931" s="23" t="s">
        <v>3419</v>
      </c>
      <c r="G931" s="25" t="s">
        <v>3437</v>
      </c>
      <c r="H931" s="180">
        <v>20</v>
      </c>
      <c r="I931" s="180">
        <v>20</v>
      </c>
      <c r="J931" s="42"/>
      <c r="K931" s="64">
        <v>2</v>
      </c>
      <c r="L931" s="23" t="s">
        <v>3303</v>
      </c>
      <c r="M931" s="43" t="s">
        <v>29</v>
      </c>
      <c r="N931" s="165" t="s">
        <v>3304</v>
      </c>
      <c r="O931" s="164">
        <v>2025</v>
      </c>
    </row>
    <row r="932" ht="48" spans="1:15">
      <c r="A932" s="12">
        <v>928</v>
      </c>
      <c r="B932" s="179" t="s">
        <v>3438</v>
      </c>
      <c r="C932" s="23" t="s">
        <v>57</v>
      </c>
      <c r="D932" s="23" t="s">
        <v>20</v>
      </c>
      <c r="E932" s="154" t="s">
        <v>3429</v>
      </c>
      <c r="F932" s="23" t="s">
        <v>3419</v>
      </c>
      <c r="G932" s="179" t="s">
        <v>3439</v>
      </c>
      <c r="H932" s="180">
        <v>8</v>
      </c>
      <c r="I932" s="180">
        <v>8</v>
      </c>
      <c r="J932" s="42"/>
      <c r="K932" s="23">
        <v>1</v>
      </c>
      <c r="L932" s="157" t="s">
        <v>3440</v>
      </c>
      <c r="M932" s="157" t="s">
        <v>29</v>
      </c>
      <c r="N932" s="158" t="s">
        <v>3440</v>
      </c>
      <c r="O932" s="164">
        <v>2025</v>
      </c>
    </row>
    <row r="933" ht="72" spans="1:15">
      <c r="A933" s="12">
        <v>929</v>
      </c>
      <c r="B933" s="23" t="s">
        <v>3441</v>
      </c>
      <c r="C933" s="23" t="s">
        <v>416</v>
      </c>
      <c r="D933" s="23" t="s">
        <v>20</v>
      </c>
      <c r="E933" s="64" t="s">
        <v>3429</v>
      </c>
      <c r="F933" s="23" t="s">
        <v>3419</v>
      </c>
      <c r="G933" s="23" t="s">
        <v>1908</v>
      </c>
      <c r="H933" s="54">
        <v>20</v>
      </c>
      <c r="I933" s="42">
        <v>20</v>
      </c>
      <c r="J933" s="192"/>
      <c r="K933" s="149">
        <v>2</v>
      </c>
      <c r="L933" s="43" t="s">
        <v>3442</v>
      </c>
      <c r="M933" s="43" t="s">
        <v>29</v>
      </c>
      <c r="N933" s="58" t="s">
        <v>3443</v>
      </c>
      <c r="O933" s="164">
        <v>2025</v>
      </c>
    </row>
    <row r="934" ht="36" spans="1:15">
      <c r="A934" s="12">
        <v>930</v>
      </c>
      <c r="B934" s="24" t="s">
        <v>3444</v>
      </c>
      <c r="C934" s="24" t="s">
        <v>382</v>
      </c>
      <c r="D934" s="64" t="s">
        <v>20</v>
      </c>
      <c r="E934" s="64" t="s">
        <v>3429</v>
      </c>
      <c r="F934" s="23" t="s">
        <v>3419</v>
      </c>
      <c r="G934" s="24" t="s">
        <v>3445</v>
      </c>
      <c r="H934" s="62">
        <v>8.4</v>
      </c>
      <c r="I934" s="193">
        <v>8.4</v>
      </c>
      <c r="J934" s="192"/>
      <c r="K934" s="64">
        <v>6</v>
      </c>
      <c r="L934" s="43" t="s">
        <v>3446</v>
      </c>
      <c r="M934" s="25" t="s">
        <v>29</v>
      </c>
      <c r="N934" s="58" t="s">
        <v>3447</v>
      </c>
      <c r="O934" s="164">
        <v>2025</v>
      </c>
    </row>
    <row r="935" ht="48" spans="1:15">
      <c r="A935" s="12">
        <v>931</v>
      </c>
      <c r="B935" s="23" t="s">
        <v>3448</v>
      </c>
      <c r="C935" s="24" t="s">
        <v>57</v>
      </c>
      <c r="D935" s="25" t="s">
        <v>20</v>
      </c>
      <c r="E935" s="23" t="s">
        <v>3429</v>
      </c>
      <c r="F935" s="23" t="s">
        <v>3419</v>
      </c>
      <c r="G935" s="25" t="s">
        <v>3449</v>
      </c>
      <c r="H935" s="54">
        <v>60</v>
      </c>
      <c r="I935" s="62">
        <v>60</v>
      </c>
      <c r="J935" s="42"/>
      <c r="K935" s="152">
        <v>5</v>
      </c>
      <c r="L935" s="190" t="s">
        <v>3450</v>
      </c>
      <c r="M935" s="43" t="s">
        <v>29</v>
      </c>
      <c r="N935" s="169" t="s">
        <v>3451</v>
      </c>
      <c r="O935" s="164">
        <v>2025</v>
      </c>
    </row>
    <row r="936" ht="60" spans="1:15">
      <c r="A936" s="12">
        <v>932</v>
      </c>
      <c r="B936" s="23" t="s">
        <v>3452</v>
      </c>
      <c r="C936" s="23" t="s">
        <v>46</v>
      </c>
      <c r="D936" s="23" t="s">
        <v>20</v>
      </c>
      <c r="E936" s="25" t="s">
        <v>3429</v>
      </c>
      <c r="F936" s="23" t="s">
        <v>3419</v>
      </c>
      <c r="G936" s="25" t="s">
        <v>3453</v>
      </c>
      <c r="H936" s="54">
        <v>150</v>
      </c>
      <c r="I936" s="168">
        <v>150</v>
      </c>
      <c r="J936" s="42"/>
      <c r="K936" s="49">
        <v>3</v>
      </c>
      <c r="L936" s="43" t="s">
        <v>3454</v>
      </c>
      <c r="M936" s="24" t="s">
        <v>29</v>
      </c>
      <c r="N936" s="185" t="s">
        <v>3455</v>
      </c>
      <c r="O936" s="164">
        <v>2025</v>
      </c>
    </row>
    <row r="937" ht="48" spans="1:15">
      <c r="A937" s="12">
        <v>933</v>
      </c>
      <c r="B937" s="24" t="s">
        <v>3456</v>
      </c>
      <c r="C937" s="24" t="s">
        <v>46</v>
      </c>
      <c r="D937" s="23" t="s">
        <v>20</v>
      </c>
      <c r="E937" s="64" t="s">
        <v>3429</v>
      </c>
      <c r="F937" s="23" t="s">
        <v>3419</v>
      </c>
      <c r="G937" s="23" t="s">
        <v>3457</v>
      </c>
      <c r="H937" s="54">
        <v>1.2</v>
      </c>
      <c r="I937" s="168">
        <v>1.2</v>
      </c>
      <c r="J937" s="42"/>
      <c r="K937" s="31">
        <v>2</v>
      </c>
      <c r="L937" s="24" t="s">
        <v>3458</v>
      </c>
      <c r="M937" s="24" t="s">
        <v>29</v>
      </c>
      <c r="N937" s="170" t="s">
        <v>3459</v>
      </c>
      <c r="O937" s="164">
        <v>2025</v>
      </c>
    </row>
    <row r="938" ht="48" spans="1:15">
      <c r="A938" s="12">
        <v>934</v>
      </c>
      <c r="B938" s="24" t="s">
        <v>3460</v>
      </c>
      <c r="C938" s="23" t="s">
        <v>32</v>
      </c>
      <c r="D938" s="23" t="s">
        <v>20</v>
      </c>
      <c r="E938" s="64" t="s">
        <v>3429</v>
      </c>
      <c r="F938" s="23" t="s">
        <v>3419</v>
      </c>
      <c r="G938" s="23" t="s">
        <v>3345</v>
      </c>
      <c r="H938" s="42">
        <v>0.6</v>
      </c>
      <c r="I938" s="168">
        <v>0.6</v>
      </c>
      <c r="J938" s="42"/>
      <c r="K938" s="43"/>
      <c r="L938" s="24" t="s">
        <v>3461</v>
      </c>
      <c r="M938" s="24" t="s">
        <v>29</v>
      </c>
      <c r="N938" s="170" t="s">
        <v>3462</v>
      </c>
      <c r="O938" s="164">
        <v>2025</v>
      </c>
    </row>
    <row r="939" ht="48" spans="1:15">
      <c r="A939" s="12">
        <v>935</v>
      </c>
      <c r="B939" s="24" t="s">
        <v>3463</v>
      </c>
      <c r="C939" s="23" t="s">
        <v>32</v>
      </c>
      <c r="D939" s="23" t="s">
        <v>20</v>
      </c>
      <c r="E939" s="64" t="s">
        <v>3429</v>
      </c>
      <c r="F939" s="23" t="s">
        <v>3419</v>
      </c>
      <c r="G939" s="23" t="s">
        <v>3464</v>
      </c>
      <c r="H939" s="42">
        <v>0.75</v>
      </c>
      <c r="I939" s="168">
        <v>0.75</v>
      </c>
      <c r="J939" s="42"/>
      <c r="K939" s="43"/>
      <c r="L939" s="24" t="s">
        <v>3465</v>
      </c>
      <c r="M939" s="24" t="s">
        <v>29</v>
      </c>
      <c r="N939" s="170" t="s">
        <v>3466</v>
      </c>
      <c r="O939" s="164">
        <v>2025</v>
      </c>
    </row>
    <row r="940" ht="48" spans="1:15">
      <c r="A940" s="12">
        <v>936</v>
      </c>
      <c r="B940" s="24" t="s">
        <v>3467</v>
      </c>
      <c r="C940" s="24" t="s">
        <v>395</v>
      </c>
      <c r="D940" s="23" t="s">
        <v>20</v>
      </c>
      <c r="E940" s="64" t="s">
        <v>3429</v>
      </c>
      <c r="F940" s="23" t="s">
        <v>3419</v>
      </c>
      <c r="G940" s="24" t="s">
        <v>3468</v>
      </c>
      <c r="H940" s="42">
        <v>10.56</v>
      </c>
      <c r="I940" s="42">
        <v>6.48</v>
      </c>
      <c r="J940" s="168">
        <v>4.08</v>
      </c>
      <c r="K940" s="31">
        <v>12</v>
      </c>
      <c r="L940" s="24" t="s">
        <v>3469</v>
      </c>
      <c r="M940" s="24" t="s">
        <v>29</v>
      </c>
      <c r="N940" s="170" t="s">
        <v>3470</v>
      </c>
      <c r="O940" s="164">
        <v>2025</v>
      </c>
    </row>
    <row r="941" ht="48" spans="1:15">
      <c r="A941" s="12">
        <v>937</v>
      </c>
      <c r="B941" s="25" t="s">
        <v>3471</v>
      </c>
      <c r="C941" s="63" t="s">
        <v>42</v>
      </c>
      <c r="D941" s="23" t="s">
        <v>20</v>
      </c>
      <c r="E941" s="64" t="s">
        <v>3429</v>
      </c>
      <c r="F941" s="23" t="s">
        <v>3419</v>
      </c>
      <c r="G941" s="23" t="s">
        <v>3472</v>
      </c>
      <c r="H941" s="54">
        <v>0.34</v>
      </c>
      <c r="I941" s="42"/>
      <c r="J941" s="186">
        <v>0.34</v>
      </c>
      <c r="K941" s="24">
        <v>1</v>
      </c>
      <c r="L941" s="43" t="s">
        <v>3473</v>
      </c>
      <c r="M941" s="43" t="s">
        <v>29</v>
      </c>
      <c r="N941" s="58" t="s">
        <v>3474</v>
      </c>
      <c r="O941" s="164">
        <v>2025</v>
      </c>
    </row>
    <row r="942" ht="48" spans="1:15">
      <c r="A942" s="12">
        <v>938</v>
      </c>
      <c r="B942" s="175" t="s">
        <v>3475</v>
      </c>
      <c r="C942" s="23" t="s">
        <v>19</v>
      </c>
      <c r="D942" s="23" t="s">
        <v>20</v>
      </c>
      <c r="E942" s="64" t="s">
        <v>3429</v>
      </c>
      <c r="F942" s="23" t="s">
        <v>3419</v>
      </c>
      <c r="G942" s="178" t="s">
        <v>3476</v>
      </c>
      <c r="H942" s="42">
        <v>1.168</v>
      </c>
      <c r="I942" s="42">
        <v>1.168</v>
      </c>
      <c r="J942" s="168"/>
      <c r="K942" s="43"/>
      <c r="L942" s="175" t="s">
        <v>3477</v>
      </c>
      <c r="M942" s="149" t="s">
        <v>29</v>
      </c>
      <c r="N942" s="178" t="s">
        <v>3478</v>
      </c>
      <c r="O942" s="164">
        <v>2025</v>
      </c>
    </row>
    <row r="943" ht="48" spans="1:15">
      <c r="A943" s="12">
        <v>939</v>
      </c>
      <c r="B943" s="23" t="s">
        <v>3479</v>
      </c>
      <c r="C943" s="23" t="s">
        <v>19</v>
      </c>
      <c r="D943" s="23" t="s">
        <v>20</v>
      </c>
      <c r="E943" s="64" t="s">
        <v>3429</v>
      </c>
      <c r="F943" s="23" t="s">
        <v>3419</v>
      </c>
      <c r="G943" s="23" t="s">
        <v>3480</v>
      </c>
      <c r="H943" s="42">
        <v>0.4</v>
      </c>
      <c r="I943" s="42">
        <v>0.4</v>
      </c>
      <c r="J943" s="168"/>
      <c r="K943" s="43"/>
      <c r="L943" s="43" t="s">
        <v>3481</v>
      </c>
      <c r="M943" s="43" t="s">
        <v>29</v>
      </c>
      <c r="N943" s="58" t="s">
        <v>3482</v>
      </c>
      <c r="O943" s="164">
        <v>2025</v>
      </c>
    </row>
    <row r="944" ht="48" spans="1:15">
      <c r="A944" s="12">
        <v>940</v>
      </c>
      <c r="B944" s="25" t="s">
        <v>3483</v>
      </c>
      <c r="C944" s="24" t="s">
        <v>57</v>
      </c>
      <c r="D944" s="23" t="s">
        <v>20</v>
      </c>
      <c r="E944" s="64" t="s">
        <v>3484</v>
      </c>
      <c r="F944" s="25" t="s">
        <v>3485</v>
      </c>
      <c r="G944" s="25" t="s">
        <v>3486</v>
      </c>
      <c r="H944" s="54">
        <v>15.68</v>
      </c>
      <c r="I944" s="54">
        <v>15.68</v>
      </c>
      <c r="J944" s="182"/>
      <c r="K944" s="64">
        <v>2</v>
      </c>
      <c r="L944" s="157" t="s">
        <v>3487</v>
      </c>
      <c r="M944" s="43" t="s">
        <v>29</v>
      </c>
      <c r="N944" s="158" t="s">
        <v>3487</v>
      </c>
      <c r="O944" s="164">
        <v>2025</v>
      </c>
    </row>
    <row r="945" ht="48" spans="1:15">
      <c r="A945" s="12">
        <v>941</v>
      </c>
      <c r="B945" s="25" t="s">
        <v>3488</v>
      </c>
      <c r="C945" s="24" t="s">
        <v>57</v>
      </c>
      <c r="D945" s="23" t="s">
        <v>20</v>
      </c>
      <c r="E945" s="64" t="s">
        <v>3484</v>
      </c>
      <c r="F945" s="25" t="s">
        <v>3485</v>
      </c>
      <c r="G945" s="25" t="s">
        <v>3489</v>
      </c>
      <c r="H945" s="62">
        <v>16.8</v>
      </c>
      <c r="I945" s="62">
        <v>16.8</v>
      </c>
      <c r="J945" s="182"/>
      <c r="K945" s="64">
        <v>2</v>
      </c>
      <c r="L945" s="25" t="s">
        <v>3490</v>
      </c>
      <c r="M945" s="43" t="s">
        <v>29</v>
      </c>
      <c r="N945" s="163" t="s">
        <v>3490</v>
      </c>
      <c r="O945" s="164">
        <v>2025</v>
      </c>
    </row>
    <row r="946" ht="48" spans="1:15">
      <c r="A946" s="12">
        <v>942</v>
      </c>
      <c r="B946" s="25" t="s">
        <v>3491</v>
      </c>
      <c r="C946" s="24" t="s">
        <v>57</v>
      </c>
      <c r="D946" s="23" t="s">
        <v>20</v>
      </c>
      <c r="E946" s="64" t="s">
        <v>3484</v>
      </c>
      <c r="F946" s="25" t="s">
        <v>3485</v>
      </c>
      <c r="G946" s="25" t="s">
        <v>3492</v>
      </c>
      <c r="H946" s="62">
        <v>6.72</v>
      </c>
      <c r="I946" s="62">
        <v>6.72</v>
      </c>
      <c r="J946" s="182"/>
      <c r="K946" s="64">
        <v>2</v>
      </c>
      <c r="L946" s="25" t="s">
        <v>3493</v>
      </c>
      <c r="M946" s="43" t="s">
        <v>29</v>
      </c>
      <c r="N946" s="163" t="s">
        <v>3493</v>
      </c>
      <c r="O946" s="164">
        <v>2025</v>
      </c>
    </row>
    <row r="947" ht="48" spans="1:15">
      <c r="A947" s="12">
        <v>943</v>
      </c>
      <c r="B947" s="25" t="s">
        <v>3494</v>
      </c>
      <c r="C947" s="24" t="s">
        <v>57</v>
      </c>
      <c r="D947" s="23" t="s">
        <v>20</v>
      </c>
      <c r="E947" s="64" t="s">
        <v>3484</v>
      </c>
      <c r="F947" s="25" t="s">
        <v>3485</v>
      </c>
      <c r="G947" s="25" t="s">
        <v>3495</v>
      </c>
      <c r="H947" s="62">
        <v>6.56</v>
      </c>
      <c r="I947" s="62">
        <v>6.56</v>
      </c>
      <c r="J947" s="182"/>
      <c r="K947" s="64">
        <v>2</v>
      </c>
      <c r="L947" s="25" t="s">
        <v>3493</v>
      </c>
      <c r="M947" s="43" t="s">
        <v>29</v>
      </c>
      <c r="N947" s="163" t="s">
        <v>3493</v>
      </c>
      <c r="O947" s="164">
        <v>2025</v>
      </c>
    </row>
    <row r="948" ht="48" spans="1:15">
      <c r="A948" s="12">
        <v>944</v>
      </c>
      <c r="B948" s="25" t="s">
        <v>3496</v>
      </c>
      <c r="C948" s="24" t="s">
        <v>57</v>
      </c>
      <c r="D948" s="23" t="s">
        <v>20</v>
      </c>
      <c r="E948" s="64" t="s">
        <v>3484</v>
      </c>
      <c r="F948" s="25" t="s">
        <v>3485</v>
      </c>
      <c r="G948" s="25" t="s">
        <v>3497</v>
      </c>
      <c r="H948" s="62">
        <v>7.68</v>
      </c>
      <c r="I948" s="62">
        <v>7.68</v>
      </c>
      <c r="J948" s="182"/>
      <c r="K948" s="64">
        <v>2</v>
      </c>
      <c r="L948" s="25" t="s">
        <v>3493</v>
      </c>
      <c r="M948" s="43" t="s">
        <v>29</v>
      </c>
      <c r="N948" s="163" t="s">
        <v>3493</v>
      </c>
      <c r="O948" s="164">
        <v>2025</v>
      </c>
    </row>
    <row r="949" ht="48" spans="1:15">
      <c r="A949" s="12">
        <v>945</v>
      </c>
      <c r="B949" s="25" t="s">
        <v>3498</v>
      </c>
      <c r="C949" s="24" t="s">
        <v>57</v>
      </c>
      <c r="D949" s="23" t="s">
        <v>20</v>
      </c>
      <c r="E949" s="64" t="s">
        <v>3484</v>
      </c>
      <c r="F949" s="25" t="s">
        <v>3485</v>
      </c>
      <c r="G949" s="25" t="s">
        <v>3499</v>
      </c>
      <c r="H949" s="62">
        <v>56</v>
      </c>
      <c r="I949" s="62">
        <v>56</v>
      </c>
      <c r="J949" s="182"/>
      <c r="K949" s="64">
        <v>2</v>
      </c>
      <c r="L949" s="25" t="s">
        <v>3493</v>
      </c>
      <c r="M949" s="43" t="s">
        <v>29</v>
      </c>
      <c r="N949" s="163" t="s">
        <v>3493</v>
      </c>
      <c r="O949" s="164">
        <v>2025</v>
      </c>
    </row>
    <row r="950" ht="48" spans="1:15">
      <c r="A950" s="12">
        <v>946</v>
      </c>
      <c r="B950" s="25" t="s">
        <v>3500</v>
      </c>
      <c r="C950" s="24" t="s">
        <v>57</v>
      </c>
      <c r="D950" s="23" t="s">
        <v>20</v>
      </c>
      <c r="E950" s="64" t="s">
        <v>3484</v>
      </c>
      <c r="F950" s="25" t="s">
        <v>3485</v>
      </c>
      <c r="G950" s="25" t="s">
        <v>3501</v>
      </c>
      <c r="H950" s="62">
        <v>53.2</v>
      </c>
      <c r="I950" s="62">
        <v>53.2</v>
      </c>
      <c r="J950" s="182"/>
      <c r="K950" s="64">
        <v>2</v>
      </c>
      <c r="L950" s="25" t="s">
        <v>3493</v>
      </c>
      <c r="M950" s="43" t="s">
        <v>29</v>
      </c>
      <c r="N950" s="163" t="s">
        <v>3493</v>
      </c>
      <c r="O950" s="164">
        <v>2025</v>
      </c>
    </row>
    <row r="951" ht="48" spans="1:15">
      <c r="A951" s="12">
        <v>947</v>
      </c>
      <c r="B951" s="23" t="s">
        <v>3502</v>
      </c>
      <c r="C951" s="24" t="s">
        <v>57</v>
      </c>
      <c r="D951" s="23" t="s">
        <v>20</v>
      </c>
      <c r="E951" s="64" t="s">
        <v>3484</v>
      </c>
      <c r="F951" s="25" t="s">
        <v>3485</v>
      </c>
      <c r="G951" s="25" t="s">
        <v>3503</v>
      </c>
      <c r="H951" s="42">
        <v>9.52</v>
      </c>
      <c r="I951" s="42">
        <v>9.52</v>
      </c>
      <c r="J951" s="168"/>
      <c r="K951" s="31">
        <v>2</v>
      </c>
      <c r="L951" s="23" t="s">
        <v>3504</v>
      </c>
      <c r="M951" s="43" t="s">
        <v>29</v>
      </c>
      <c r="N951" s="163" t="s">
        <v>3490</v>
      </c>
      <c r="O951" s="164">
        <v>2025</v>
      </c>
    </row>
    <row r="952" ht="36" spans="1:15">
      <c r="A952" s="12">
        <v>948</v>
      </c>
      <c r="B952" s="25" t="s">
        <v>3505</v>
      </c>
      <c r="C952" s="24" t="s">
        <v>57</v>
      </c>
      <c r="D952" s="23" t="s">
        <v>20</v>
      </c>
      <c r="E952" s="64" t="s">
        <v>3484</v>
      </c>
      <c r="F952" s="25" t="s">
        <v>3485</v>
      </c>
      <c r="G952" s="25" t="s">
        <v>3506</v>
      </c>
      <c r="H952" s="62">
        <v>22.4</v>
      </c>
      <c r="I952" s="62">
        <v>22.4</v>
      </c>
      <c r="J952" s="182"/>
      <c r="K952" s="64">
        <v>2</v>
      </c>
      <c r="L952" s="25" t="s">
        <v>3493</v>
      </c>
      <c r="M952" s="43" t="s">
        <v>29</v>
      </c>
      <c r="N952" s="163" t="s">
        <v>3493</v>
      </c>
      <c r="O952" s="164">
        <v>2025</v>
      </c>
    </row>
    <row r="953" ht="36" spans="1:15">
      <c r="A953" s="12">
        <v>949</v>
      </c>
      <c r="B953" s="25" t="s">
        <v>3507</v>
      </c>
      <c r="C953" s="24" t="s">
        <v>57</v>
      </c>
      <c r="D953" s="23" t="s">
        <v>20</v>
      </c>
      <c r="E953" s="64" t="s">
        <v>3484</v>
      </c>
      <c r="F953" s="25" t="s">
        <v>3485</v>
      </c>
      <c r="G953" s="25" t="s">
        <v>3508</v>
      </c>
      <c r="H953" s="62">
        <v>14.4</v>
      </c>
      <c r="I953" s="62">
        <v>14.4</v>
      </c>
      <c r="J953" s="182"/>
      <c r="K953" s="64">
        <v>2</v>
      </c>
      <c r="L953" s="25" t="s">
        <v>3493</v>
      </c>
      <c r="M953" s="43" t="s">
        <v>29</v>
      </c>
      <c r="N953" s="163" t="s">
        <v>3493</v>
      </c>
      <c r="O953" s="164">
        <v>2025</v>
      </c>
    </row>
    <row r="954" ht="48" spans="1:15">
      <c r="A954" s="12">
        <v>950</v>
      </c>
      <c r="B954" s="25" t="s">
        <v>3509</v>
      </c>
      <c r="C954" s="24" t="s">
        <v>57</v>
      </c>
      <c r="D954" s="23" t="s">
        <v>20</v>
      </c>
      <c r="E954" s="64" t="s">
        <v>3484</v>
      </c>
      <c r="F954" s="25" t="s">
        <v>3485</v>
      </c>
      <c r="G954" s="25" t="s">
        <v>3510</v>
      </c>
      <c r="H954" s="62">
        <v>11.2</v>
      </c>
      <c r="I954" s="62">
        <v>11.2</v>
      </c>
      <c r="J954" s="182"/>
      <c r="K954" s="64">
        <v>2</v>
      </c>
      <c r="L954" s="25" t="s">
        <v>3493</v>
      </c>
      <c r="M954" s="43" t="s">
        <v>29</v>
      </c>
      <c r="N954" s="163" t="s">
        <v>3493</v>
      </c>
      <c r="O954" s="164">
        <v>2025</v>
      </c>
    </row>
    <row r="955" ht="48" spans="1:15">
      <c r="A955" s="12">
        <v>951</v>
      </c>
      <c r="B955" s="25" t="s">
        <v>3511</v>
      </c>
      <c r="C955" s="23" t="s">
        <v>46</v>
      </c>
      <c r="D955" s="25" t="s">
        <v>20</v>
      </c>
      <c r="E955" s="25" t="s">
        <v>3484</v>
      </c>
      <c r="F955" s="25" t="s">
        <v>3485</v>
      </c>
      <c r="G955" s="23" t="s">
        <v>3512</v>
      </c>
      <c r="H955" s="54">
        <v>1.17</v>
      </c>
      <c r="I955" s="54">
        <v>1.17</v>
      </c>
      <c r="J955" s="186"/>
      <c r="K955" s="25">
        <v>12</v>
      </c>
      <c r="L955" s="24" t="s">
        <v>3513</v>
      </c>
      <c r="M955" s="25" t="s">
        <v>3514</v>
      </c>
      <c r="N955" s="170" t="s">
        <v>3513</v>
      </c>
      <c r="O955" s="164">
        <v>2025</v>
      </c>
    </row>
    <row r="956" ht="36" spans="1:15">
      <c r="A956" s="12">
        <v>952</v>
      </c>
      <c r="B956" s="25" t="s">
        <v>3515</v>
      </c>
      <c r="C956" s="64" t="s">
        <v>395</v>
      </c>
      <c r="D956" s="23" t="s">
        <v>20</v>
      </c>
      <c r="E956" s="64" t="s">
        <v>3484</v>
      </c>
      <c r="F956" s="25" t="s">
        <v>3485</v>
      </c>
      <c r="G956" s="23" t="s">
        <v>3516</v>
      </c>
      <c r="H956" s="54">
        <v>9.6</v>
      </c>
      <c r="I956" s="54">
        <v>6.96</v>
      </c>
      <c r="J956" s="186">
        <v>2.64</v>
      </c>
      <c r="K956" s="31">
        <v>12</v>
      </c>
      <c r="L956" s="23" t="s">
        <v>3517</v>
      </c>
      <c r="M956" s="43" t="s">
        <v>29</v>
      </c>
      <c r="N956" s="165" t="s">
        <v>3518</v>
      </c>
      <c r="O956" s="164">
        <v>2025</v>
      </c>
    </row>
    <row r="957" ht="48" spans="1:15">
      <c r="A957" s="12">
        <v>953</v>
      </c>
      <c r="B957" s="23" t="s">
        <v>3519</v>
      </c>
      <c r="C957" s="23" t="s">
        <v>32</v>
      </c>
      <c r="D957" s="23" t="s">
        <v>20</v>
      </c>
      <c r="E957" s="64" t="s">
        <v>3484</v>
      </c>
      <c r="F957" s="25" t="s">
        <v>3485</v>
      </c>
      <c r="G957" s="23" t="s">
        <v>1767</v>
      </c>
      <c r="H957" s="42">
        <v>0.3</v>
      </c>
      <c r="I957" s="42">
        <v>0.3</v>
      </c>
      <c r="J957" s="168"/>
      <c r="K957" s="31" t="s">
        <v>870</v>
      </c>
      <c r="L957" s="43" t="s">
        <v>3520</v>
      </c>
      <c r="M957" s="43" t="s">
        <v>29</v>
      </c>
      <c r="N957" s="58" t="s">
        <v>3521</v>
      </c>
      <c r="O957" s="164">
        <v>2025</v>
      </c>
    </row>
    <row r="958" ht="48" spans="1:15">
      <c r="A958" s="12">
        <v>954</v>
      </c>
      <c r="B958" s="23" t="s">
        <v>3522</v>
      </c>
      <c r="C958" s="23" t="s">
        <v>32</v>
      </c>
      <c r="D958" s="23" t="s">
        <v>20</v>
      </c>
      <c r="E958" s="64" t="s">
        <v>3484</v>
      </c>
      <c r="F958" s="25" t="s">
        <v>3485</v>
      </c>
      <c r="G958" s="23" t="s">
        <v>1770</v>
      </c>
      <c r="H958" s="42">
        <v>0.15</v>
      </c>
      <c r="I958" s="42">
        <v>0.15</v>
      </c>
      <c r="J958" s="168"/>
      <c r="K958" s="31" t="s">
        <v>870</v>
      </c>
      <c r="L958" s="43" t="s">
        <v>2459</v>
      </c>
      <c r="M958" s="43" t="s">
        <v>29</v>
      </c>
      <c r="N958" s="58" t="s">
        <v>3523</v>
      </c>
      <c r="O958" s="164">
        <v>2025</v>
      </c>
    </row>
    <row r="959" ht="36" spans="1:15">
      <c r="A959" s="12">
        <v>955</v>
      </c>
      <c r="B959" s="23" t="s">
        <v>3524</v>
      </c>
      <c r="C959" s="23" t="s">
        <v>19</v>
      </c>
      <c r="D959" s="23" t="s">
        <v>20</v>
      </c>
      <c r="E959" s="23" t="s">
        <v>3484</v>
      </c>
      <c r="F959" s="25" t="s">
        <v>3485</v>
      </c>
      <c r="G959" s="23" t="s">
        <v>3525</v>
      </c>
      <c r="H959" s="42">
        <v>1.095</v>
      </c>
      <c r="I959" s="42">
        <v>1.095</v>
      </c>
      <c r="J959" s="168"/>
      <c r="K959" s="31">
        <v>1</v>
      </c>
      <c r="L959" s="43" t="s">
        <v>3526</v>
      </c>
      <c r="M959" s="43" t="s">
        <v>29</v>
      </c>
      <c r="N959" s="58" t="s">
        <v>3527</v>
      </c>
      <c r="O959" s="164">
        <v>2025</v>
      </c>
    </row>
    <row r="960" ht="60" spans="1:15">
      <c r="A960" s="12">
        <v>956</v>
      </c>
      <c r="B960" s="25" t="s">
        <v>3528</v>
      </c>
      <c r="C960" s="23" t="s">
        <v>19</v>
      </c>
      <c r="D960" s="23" t="s">
        <v>20</v>
      </c>
      <c r="E960" s="64" t="s">
        <v>3484</v>
      </c>
      <c r="F960" s="25" t="s">
        <v>3485</v>
      </c>
      <c r="G960" s="23" t="s">
        <v>3529</v>
      </c>
      <c r="H960" s="181">
        <v>0.452</v>
      </c>
      <c r="I960" s="62"/>
      <c r="J960" s="182">
        <v>0.452</v>
      </c>
      <c r="K960" s="31">
        <v>1</v>
      </c>
      <c r="L960" s="43" t="s">
        <v>3530</v>
      </c>
      <c r="M960" s="43" t="s">
        <v>29</v>
      </c>
      <c r="N960" s="58" t="s">
        <v>3530</v>
      </c>
      <c r="O960" s="164">
        <v>2025</v>
      </c>
    </row>
    <row r="961" ht="36" spans="1:15">
      <c r="A961" s="12">
        <v>957</v>
      </c>
      <c r="B961" s="25" t="s">
        <v>3531</v>
      </c>
      <c r="C961" s="23" t="s">
        <v>42</v>
      </c>
      <c r="D961" s="23" t="s">
        <v>20</v>
      </c>
      <c r="E961" s="64" t="s">
        <v>3484</v>
      </c>
      <c r="F961" s="25" t="s">
        <v>3485</v>
      </c>
      <c r="G961" s="23" t="s">
        <v>3532</v>
      </c>
      <c r="H961" s="42">
        <v>0.6</v>
      </c>
      <c r="I961" s="62"/>
      <c r="J961" s="168">
        <v>0.6</v>
      </c>
      <c r="K961" s="31">
        <v>1</v>
      </c>
      <c r="L961" s="43" t="s">
        <v>3533</v>
      </c>
      <c r="M961" s="43" t="s">
        <v>29</v>
      </c>
      <c r="N961" s="58" t="s">
        <v>3534</v>
      </c>
      <c r="O961" s="164">
        <v>2025</v>
      </c>
    </row>
    <row r="962" ht="48" spans="1:15">
      <c r="A962" s="12">
        <v>958</v>
      </c>
      <c r="B962" s="25" t="s">
        <v>3535</v>
      </c>
      <c r="C962" s="24" t="s">
        <v>57</v>
      </c>
      <c r="D962" s="23" t="s">
        <v>20</v>
      </c>
      <c r="E962" s="64" t="s">
        <v>3484</v>
      </c>
      <c r="F962" s="25" t="s">
        <v>3485</v>
      </c>
      <c r="G962" s="25" t="s">
        <v>3501</v>
      </c>
      <c r="H962" s="62">
        <v>35</v>
      </c>
      <c r="I962" s="62">
        <v>35</v>
      </c>
      <c r="J962" s="182"/>
      <c r="K962" s="64">
        <v>2</v>
      </c>
      <c r="L962" s="25" t="s">
        <v>3493</v>
      </c>
      <c r="M962" s="43" t="s">
        <v>29</v>
      </c>
      <c r="N962" s="163" t="s">
        <v>3493</v>
      </c>
      <c r="O962" s="164">
        <v>2025</v>
      </c>
    </row>
    <row r="963" ht="36" spans="1:15">
      <c r="A963" s="12">
        <v>959</v>
      </c>
      <c r="B963" s="25" t="s">
        <v>3536</v>
      </c>
      <c r="C963" s="24" t="s">
        <v>57</v>
      </c>
      <c r="D963" s="23" t="s">
        <v>20</v>
      </c>
      <c r="E963" s="64" t="s">
        <v>3484</v>
      </c>
      <c r="F963" s="25" t="s">
        <v>3485</v>
      </c>
      <c r="G963" s="25" t="s">
        <v>3537</v>
      </c>
      <c r="H963" s="62">
        <v>35</v>
      </c>
      <c r="I963" s="62">
        <v>35</v>
      </c>
      <c r="J963" s="182"/>
      <c r="K963" s="64"/>
      <c r="L963" s="25" t="s">
        <v>3538</v>
      </c>
      <c r="M963" s="43" t="s">
        <v>29</v>
      </c>
      <c r="N963" s="25" t="s">
        <v>3538</v>
      </c>
      <c r="O963" s="164">
        <v>2025</v>
      </c>
    </row>
    <row r="964" ht="48" spans="1:15">
      <c r="A964" s="12">
        <v>960</v>
      </c>
      <c r="B964" s="25" t="s">
        <v>3539</v>
      </c>
      <c r="C964" s="194" t="s">
        <v>57</v>
      </c>
      <c r="D964" s="64" t="s">
        <v>20</v>
      </c>
      <c r="E964" s="23" t="s">
        <v>3540</v>
      </c>
      <c r="F964" s="23" t="s">
        <v>3541</v>
      </c>
      <c r="G964" s="25" t="s">
        <v>3542</v>
      </c>
      <c r="H964" s="54">
        <v>5.6</v>
      </c>
      <c r="I964" s="54">
        <v>5.6</v>
      </c>
      <c r="J964" s="168"/>
      <c r="K964" s="49">
        <v>1</v>
      </c>
      <c r="L964" s="25" t="s">
        <v>3543</v>
      </c>
      <c r="M964" s="25" t="s">
        <v>29</v>
      </c>
      <c r="N964" s="163" t="s">
        <v>3543</v>
      </c>
      <c r="O964" s="164">
        <v>2025</v>
      </c>
    </row>
    <row r="965" ht="48" spans="1:15">
      <c r="A965" s="12">
        <v>961</v>
      </c>
      <c r="B965" s="25" t="s">
        <v>3544</v>
      </c>
      <c r="C965" s="194" t="s">
        <v>57</v>
      </c>
      <c r="D965" s="64" t="s">
        <v>20</v>
      </c>
      <c r="E965" s="23" t="s">
        <v>3540</v>
      </c>
      <c r="F965" s="23" t="s">
        <v>3541</v>
      </c>
      <c r="G965" s="25" t="s">
        <v>3542</v>
      </c>
      <c r="H965" s="54">
        <v>5.6</v>
      </c>
      <c r="I965" s="54">
        <v>5.6</v>
      </c>
      <c r="J965" s="168"/>
      <c r="K965" s="49">
        <v>1</v>
      </c>
      <c r="L965" s="157" t="s">
        <v>3545</v>
      </c>
      <c r="M965" s="25" t="s">
        <v>29</v>
      </c>
      <c r="N965" s="158" t="s">
        <v>3545</v>
      </c>
      <c r="O965" s="164">
        <v>2025</v>
      </c>
    </row>
    <row r="966" ht="48" spans="1:15">
      <c r="A966" s="12">
        <v>962</v>
      </c>
      <c r="B966" s="25" t="s">
        <v>3539</v>
      </c>
      <c r="C966" s="194" t="s">
        <v>57</v>
      </c>
      <c r="D966" s="64" t="s">
        <v>20</v>
      </c>
      <c r="E966" s="23" t="s">
        <v>3540</v>
      </c>
      <c r="F966" s="23" t="s">
        <v>3541</v>
      </c>
      <c r="G966" s="25" t="s">
        <v>3546</v>
      </c>
      <c r="H966" s="54">
        <v>4.2</v>
      </c>
      <c r="I966" s="54">
        <v>4.2</v>
      </c>
      <c r="J966" s="168"/>
      <c r="K966" s="49">
        <v>1</v>
      </c>
      <c r="L966" s="157" t="s">
        <v>3547</v>
      </c>
      <c r="M966" s="25" t="s">
        <v>29</v>
      </c>
      <c r="N966" s="158" t="s">
        <v>3547</v>
      </c>
      <c r="O966" s="164">
        <v>2025</v>
      </c>
    </row>
    <row r="967" ht="48" spans="1:15">
      <c r="A967" s="12">
        <v>963</v>
      </c>
      <c r="B967" s="25" t="s">
        <v>3539</v>
      </c>
      <c r="C967" s="194" t="s">
        <v>57</v>
      </c>
      <c r="D967" s="64" t="s">
        <v>20</v>
      </c>
      <c r="E967" s="23" t="s">
        <v>3540</v>
      </c>
      <c r="F967" s="23" t="s">
        <v>3541</v>
      </c>
      <c r="G967" s="25" t="s">
        <v>3546</v>
      </c>
      <c r="H967" s="54">
        <v>4.2</v>
      </c>
      <c r="I967" s="54">
        <v>4.2</v>
      </c>
      <c r="J967" s="168"/>
      <c r="K967" s="49">
        <v>1</v>
      </c>
      <c r="L967" s="157" t="s">
        <v>3548</v>
      </c>
      <c r="M967" s="25" t="s">
        <v>29</v>
      </c>
      <c r="N967" s="158" t="s">
        <v>3548</v>
      </c>
      <c r="O967" s="164">
        <v>2025</v>
      </c>
    </row>
    <row r="968" ht="48" spans="1:15">
      <c r="A968" s="12">
        <v>964</v>
      </c>
      <c r="B968" s="25" t="s">
        <v>3549</v>
      </c>
      <c r="C968" s="194" t="s">
        <v>57</v>
      </c>
      <c r="D968" s="64" t="s">
        <v>20</v>
      </c>
      <c r="E968" s="23" t="s">
        <v>3540</v>
      </c>
      <c r="F968" s="23" t="s">
        <v>3541</v>
      </c>
      <c r="G968" s="25" t="s">
        <v>3550</v>
      </c>
      <c r="H968" s="62">
        <v>11</v>
      </c>
      <c r="I968" s="62">
        <v>11</v>
      </c>
      <c r="J968" s="168"/>
      <c r="K968" s="49">
        <v>1</v>
      </c>
      <c r="L968" s="157" t="s">
        <v>3551</v>
      </c>
      <c r="M968" s="25" t="s">
        <v>29</v>
      </c>
      <c r="N968" s="158" t="s">
        <v>3551</v>
      </c>
      <c r="O968" s="164">
        <v>2025</v>
      </c>
    </row>
    <row r="969" ht="48" spans="1:15">
      <c r="A969" s="12">
        <v>965</v>
      </c>
      <c r="B969" s="25" t="s">
        <v>3552</v>
      </c>
      <c r="C969" s="194" t="s">
        <v>57</v>
      </c>
      <c r="D969" s="64" t="s">
        <v>20</v>
      </c>
      <c r="E969" s="23" t="s">
        <v>3540</v>
      </c>
      <c r="F969" s="23" t="s">
        <v>3541</v>
      </c>
      <c r="G969" s="25" t="s">
        <v>3553</v>
      </c>
      <c r="H969" s="42">
        <v>33</v>
      </c>
      <c r="I969" s="42">
        <v>33</v>
      </c>
      <c r="J969" s="168"/>
      <c r="K969" s="49">
        <v>1</v>
      </c>
      <c r="L969" s="157" t="s">
        <v>3554</v>
      </c>
      <c r="M969" s="25" t="s">
        <v>29</v>
      </c>
      <c r="N969" s="158" t="s">
        <v>3554</v>
      </c>
      <c r="O969" s="164">
        <v>2025</v>
      </c>
    </row>
    <row r="970" ht="48" spans="1:15">
      <c r="A970" s="12">
        <v>966</v>
      </c>
      <c r="B970" s="25" t="s">
        <v>3549</v>
      </c>
      <c r="C970" s="194" t="s">
        <v>57</v>
      </c>
      <c r="D970" s="64" t="s">
        <v>20</v>
      </c>
      <c r="E970" s="23" t="s">
        <v>3540</v>
      </c>
      <c r="F970" s="23" t="s">
        <v>3541</v>
      </c>
      <c r="G970" s="25" t="s">
        <v>3546</v>
      </c>
      <c r="H970" s="54">
        <v>4.2</v>
      </c>
      <c r="I970" s="54">
        <v>4.2</v>
      </c>
      <c r="J970" s="168"/>
      <c r="K970" s="49">
        <v>1</v>
      </c>
      <c r="L970" s="157" t="s">
        <v>3551</v>
      </c>
      <c r="M970" s="25" t="s">
        <v>29</v>
      </c>
      <c r="N970" s="158" t="s">
        <v>3551</v>
      </c>
      <c r="O970" s="164">
        <v>2025</v>
      </c>
    </row>
    <row r="971" ht="36" spans="1:15">
      <c r="A971" s="12">
        <v>967</v>
      </c>
      <c r="B971" s="25" t="s">
        <v>3555</v>
      </c>
      <c r="C971" s="194" t="s">
        <v>57</v>
      </c>
      <c r="D971" s="64" t="s">
        <v>20</v>
      </c>
      <c r="E971" s="23" t="s">
        <v>3540</v>
      </c>
      <c r="F971" s="23" t="s">
        <v>3541</v>
      </c>
      <c r="G971" s="43" t="s">
        <v>3556</v>
      </c>
      <c r="H971" s="54">
        <v>96</v>
      </c>
      <c r="I971" s="54">
        <v>96</v>
      </c>
      <c r="J971" s="168"/>
      <c r="K971" s="23">
        <v>3</v>
      </c>
      <c r="L971" s="43" t="s">
        <v>3557</v>
      </c>
      <c r="M971" s="25" t="s">
        <v>29</v>
      </c>
      <c r="N971" s="58" t="s">
        <v>3557</v>
      </c>
      <c r="O971" s="164">
        <v>2025</v>
      </c>
    </row>
    <row r="972" ht="48" spans="1:15">
      <c r="A972" s="12">
        <v>968</v>
      </c>
      <c r="B972" s="25" t="s">
        <v>3558</v>
      </c>
      <c r="C972" s="25" t="s">
        <v>46</v>
      </c>
      <c r="D972" s="64" t="s">
        <v>20</v>
      </c>
      <c r="E972" s="23" t="s">
        <v>3540</v>
      </c>
      <c r="F972" s="23" t="s">
        <v>3541</v>
      </c>
      <c r="G972" s="23" t="s">
        <v>3559</v>
      </c>
      <c r="H972" s="42">
        <v>0.58</v>
      </c>
      <c r="I972" s="42">
        <v>0.58</v>
      </c>
      <c r="J972" s="168"/>
      <c r="K972" s="64">
        <v>6</v>
      </c>
      <c r="L972" s="25" t="s">
        <v>3560</v>
      </c>
      <c r="M972" s="25" t="s">
        <v>29</v>
      </c>
      <c r="N972" s="163" t="s">
        <v>3560</v>
      </c>
      <c r="O972" s="164">
        <v>2025</v>
      </c>
    </row>
    <row r="973" ht="48" spans="1:15">
      <c r="A973" s="12">
        <v>969</v>
      </c>
      <c r="B973" s="25" t="s">
        <v>3561</v>
      </c>
      <c r="C973" s="25" t="s">
        <v>395</v>
      </c>
      <c r="D973" s="64" t="s">
        <v>20</v>
      </c>
      <c r="E973" s="23" t="s">
        <v>3540</v>
      </c>
      <c r="F973" s="23" t="s">
        <v>3541</v>
      </c>
      <c r="G973" s="25" t="s">
        <v>3562</v>
      </c>
      <c r="H973" s="42">
        <v>16.32</v>
      </c>
      <c r="I973" s="42">
        <v>16.32</v>
      </c>
      <c r="J973" s="168"/>
      <c r="K973" s="31">
        <v>12</v>
      </c>
      <c r="L973" s="43" t="s">
        <v>3563</v>
      </c>
      <c r="M973" s="25" t="s">
        <v>29</v>
      </c>
      <c r="N973" s="58" t="s">
        <v>3563</v>
      </c>
      <c r="O973" s="164">
        <v>2025</v>
      </c>
    </row>
    <row r="974" ht="36" spans="1:15">
      <c r="A974" s="12">
        <v>970</v>
      </c>
      <c r="B974" s="25" t="s">
        <v>3564</v>
      </c>
      <c r="C974" s="23" t="s">
        <v>42</v>
      </c>
      <c r="D974" s="64" t="s">
        <v>20</v>
      </c>
      <c r="E974" s="23" t="s">
        <v>3540</v>
      </c>
      <c r="F974" s="23" t="s">
        <v>3541</v>
      </c>
      <c r="G974" s="23" t="s">
        <v>3565</v>
      </c>
      <c r="H974" s="42">
        <v>1.04</v>
      </c>
      <c r="I974" s="42"/>
      <c r="J974" s="168">
        <v>1.04</v>
      </c>
      <c r="K974" s="23">
        <v>1</v>
      </c>
      <c r="L974" s="43" t="s">
        <v>3566</v>
      </c>
      <c r="M974" s="25" t="s">
        <v>29</v>
      </c>
      <c r="N974" s="58" t="s">
        <v>3566</v>
      </c>
      <c r="O974" s="164">
        <v>2025</v>
      </c>
    </row>
    <row r="975" ht="48" spans="1:15">
      <c r="A975" s="12">
        <v>971</v>
      </c>
      <c r="B975" s="25" t="s">
        <v>3567</v>
      </c>
      <c r="C975" s="24" t="s">
        <v>32</v>
      </c>
      <c r="D975" s="64" t="s">
        <v>20</v>
      </c>
      <c r="E975" s="23" t="s">
        <v>3540</v>
      </c>
      <c r="F975" s="23" t="s">
        <v>3541</v>
      </c>
      <c r="G975" s="23" t="s">
        <v>3568</v>
      </c>
      <c r="H975" s="42">
        <v>0.75</v>
      </c>
      <c r="I975" s="42">
        <v>0.75</v>
      </c>
      <c r="J975" s="168"/>
      <c r="K975" s="64">
        <v>6</v>
      </c>
      <c r="L975" s="43" t="s">
        <v>3569</v>
      </c>
      <c r="M975" s="25" t="s">
        <v>29</v>
      </c>
      <c r="N975" s="58" t="s">
        <v>3569</v>
      </c>
      <c r="O975" s="164">
        <v>2025</v>
      </c>
    </row>
    <row r="976" ht="48" spans="1:15">
      <c r="A976" s="12">
        <v>972</v>
      </c>
      <c r="B976" s="25" t="s">
        <v>3570</v>
      </c>
      <c r="C976" s="24" t="s">
        <v>32</v>
      </c>
      <c r="D976" s="64" t="s">
        <v>20</v>
      </c>
      <c r="E976" s="23" t="s">
        <v>3540</v>
      </c>
      <c r="F976" s="23" t="s">
        <v>3541</v>
      </c>
      <c r="G976" s="23" t="s">
        <v>3568</v>
      </c>
      <c r="H976" s="42">
        <v>0.75</v>
      </c>
      <c r="I976" s="42">
        <v>0.75</v>
      </c>
      <c r="J976" s="168"/>
      <c r="K976" s="64">
        <v>6</v>
      </c>
      <c r="L976" s="43" t="s">
        <v>3569</v>
      </c>
      <c r="M976" s="25" t="s">
        <v>29</v>
      </c>
      <c r="N976" s="58" t="s">
        <v>3569</v>
      </c>
      <c r="O976" s="164">
        <v>2025</v>
      </c>
    </row>
    <row r="977" ht="48" spans="1:15">
      <c r="A977" s="12">
        <v>973</v>
      </c>
      <c r="B977" s="25" t="s">
        <v>3571</v>
      </c>
      <c r="C977" s="23" t="s">
        <v>19</v>
      </c>
      <c r="D977" s="64" t="s">
        <v>20</v>
      </c>
      <c r="E977" s="23" t="s">
        <v>3540</v>
      </c>
      <c r="F977" s="23" t="s">
        <v>3541</v>
      </c>
      <c r="G977" s="23" t="s">
        <v>3572</v>
      </c>
      <c r="H977" s="42">
        <v>0.95</v>
      </c>
      <c r="I977" s="42">
        <v>0.95</v>
      </c>
      <c r="J977" s="168"/>
      <c r="K977" s="23">
        <v>1</v>
      </c>
      <c r="L977" s="43" t="s">
        <v>3573</v>
      </c>
      <c r="M977" s="25" t="s">
        <v>29</v>
      </c>
      <c r="N977" s="58" t="s">
        <v>3573</v>
      </c>
      <c r="O977" s="164">
        <v>2025</v>
      </c>
    </row>
    <row r="978" ht="36" spans="1:15">
      <c r="A978" s="12">
        <v>974</v>
      </c>
      <c r="B978" s="25" t="s">
        <v>3574</v>
      </c>
      <c r="C978" s="23" t="s">
        <v>19</v>
      </c>
      <c r="D978" s="64" t="s">
        <v>20</v>
      </c>
      <c r="E978" s="23" t="s">
        <v>3540</v>
      </c>
      <c r="F978" s="23" t="s">
        <v>3541</v>
      </c>
      <c r="G978" s="23" t="s">
        <v>3575</v>
      </c>
      <c r="H978" s="42">
        <v>1.74</v>
      </c>
      <c r="I978" s="42">
        <v>1.74</v>
      </c>
      <c r="J978" s="168"/>
      <c r="K978" s="64">
        <v>12</v>
      </c>
      <c r="L978" s="43" t="s">
        <v>3576</v>
      </c>
      <c r="M978" s="25" t="s">
        <v>29</v>
      </c>
      <c r="N978" s="58" t="s">
        <v>3576</v>
      </c>
      <c r="O978" s="164">
        <v>2025</v>
      </c>
    </row>
    <row r="979" ht="36" spans="1:15">
      <c r="A979" s="12">
        <v>975</v>
      </c>
      <c r="B979" s="25" t="s">
        <v>3577</v>
      </c>
      <c r="C979" s="23" t="s">
        <v>416</v>
      </c>
      <c r="D979" s="64" t="s">
        <v>20</v>
      </c>
      <c r="E979" s="23" t="s">
        <v>3540</v>
      </c>
      <c r="F979" s="23" t="s">
        <v>3541</v>
      </c>
      <c r="G979" s="23" t="s">
        <v>3578</v>
      </c>
      <c r="H979" s="42">
        <v>10</v>
      </c>
      <c r="I979" s="42">
        <v>10</v>
      </c>
      <c r="J979" s="168"/>
      <c r="K979" s="64">
        <v>2</v>
      </c>
      <c r="L979" s="23" t="s">
        <v>3579</v>
      </c>
      <c r="M979" s="25" t="s">
        <v>29</v>
      </c>
      <c r="N979" s="165" t="s">
        <v>3579</v>
      </c>
      <c r="O979" s="164">
        <v>2025</v>
      </c>
    </row>
    <row r="980" ht="48" spans="1:15">
      <c r="A980" s="12">
        <v>976</v>
      </c>
      <c r="B980" s="25" t="s">
        <v>3580</v>
      </c>
      <c r="C980" s="149" t="s">
        <v>57</v>
      </c>
      <c r="D980" s="64" t="s">
        <v>20</v>
      </c>
      <c r="E980" s="25" t="s">
        <v>3581</v>
      </c>
      <c r="F980" s="23" t="s">
        <v>3582</v>
      </c>
      <c r="G980" s="25" t="s">
        <v>3583</v>
      </c>
      <c r="H980" s="54">
        <v>13</v>
      </c>
      <c r="I980" s="54">
        <v>13</v>
      </c>
      <c r="J980" s="168"/>
      <c r="K980" s="149">
        <v>5</v>
      </c>
      <c r="L980" s="157" t="s">
        <v>3584</v>
      </c>
      <c r="M980" s="157" t="s">
        <v>29</v>
      </c>
      <c r="N980" s="158" t="s">
        <v>3585</v>
      </c>
      <c r="O980" s="159">
        <v>2025</v>
      </c>
    </row>
    <row r="981" ht="48" spans="1:15">
      <c r="A981" s="12">
        <v>977</v>
      </c>
      <c r="B981" s="25" t="s">
        <v>3586</v>
      </c>
      <c r="C981" s="149" t="s">
        <v>57</v>
      </c>
      <c r="D981" s="64" t="s">
        <v>20</v>
      </c>
      <c r="E981" s="25" t="s">
        <v>3581</v>
      </c>
      <c r="F981" s="23" t="s">
        <v>3582</v>
      </c>
      <c r="G981" s="25" t="s">
        <v>3587</v>
      </c>
      <c r="H981" s="54">
        <v>26</v>
      </c>
      <c r="I981" s="54">
        <v>26</v>
      </c>
      <c r="J981" s="168"/>
      <c r="K981" s="149">
        <v>6</v>
      </c>
      <c r="L981" s="157" t="s">
        <v>3588</v>
      </c>
      <c r="M981" s="157" t="s">
        <v>29</v>
      </c>
      <c r="N981" s="158" t="s">
        <v>3589</v>
      </c>
      <c r="O981" s="159">
        <v>2025</v>
      </c>
    </row>
    <row r="982" ht="48" spans="1:15">
      <c r="A982" s="12">
        <v>978</v>
      </c>
      <c r="B982" s="25" t="s">
        <v>3590</v>
      </c>
      <c r="C982" s="149" t="s">
        <v>46</v>
      </c>
      <c r="D982" s="64" t="s">
        <v>20</v>
      </c>
      <c r="E982" s="25" t="s">
        <v>3581</v>
      </c>
      <c r="F982" s="23" t="s">
        <v>3582</v>
      </c>
      <c r="G982" s="25" t="s">
        <v>3591</v>
      </c>
      <c r="H982" s="54">
        <v>200</v>
      </c>
      <c r="I982" s="54">
        <v>200</v>
      </c>
      <c r="J982" s="168"/>
      <c r="K982" s="64">
        <v>6</v>
      </c>
      <c r="L982" s="157" t="s">
        <v>3592</v>
      </c>
      <c r="M982" s="157" t="s">
        <v>29</v>
      </c>
      <c r="N982" s="158" t="s">
        <v>3592</v>
      </c>
      <c r="O982" s="159">
        <v>2025</v>
      </c>
    </row>
    <row r="983" ht="48" spans="1:15">
      <c r="A983" s="12">
        <v>979</v>
      </c>
      <c r="B983" s="25" t="s">
        <v>3593</v>
      </c>
      <c r="C983" s="149" t="s">
        <v>46</v>
      </c>
      <c r="D983" s="64" t="s">
        <v>20</v>
      </c>
      <c r="E983" s="25" t="s">
        <v>3581</v>
      </c>
      <c r="F983" s="23" t="s">
        <v>3582</v>
      </c>
      <c r="G983" s="23" t="s">
        <v>3594</v>
      </c>
      <c r="H983" s="54">
        <v>125</v>
      </c>
      <c r="I983" s="54">
        <v>125</v>
      </c>
      <c r="J983" s="168"/>
      <c r="K983" s="149">
        <v>4</v>
      </c>
      <c r="L983" s="157" t="s">
        <v>3595</v>
      </c>
      <c r="M983" s="157" t="s">
        <v>29</v>
      </c>
      <c r="N983" s="158" t="s">
        <v>3595</v>
      </c>
      <c r="O983" s="159">
        <v>2025</v>
      </c>
    </row>
    <row r="984" ht="48" spans="1:15">
      <c r="A984" s="12">
        <v>980</v>
      </c>
      <c r="B984" s="23" t="s">
        <v>3596</v>
      </c>
      <c r="C984" s="23" t="s">
        <v>46</v>
      </c>
      <c r="D984" s="23" t="s">
        <v>20</v>
      </c>
      <c r="E984" s="25" t="s">
        <v>3581</v>
      </c>
      <c r="F984" s="23" t="s">
        <v>3582</v>
      </c>
      <c r="G984" s="23" t="s">
        <v>3597</v>
      </c>
      <c r="H984" s="54">
        <v>1.28</v>
      </c>
      <c r="I984" s="54">
        <v>1.28</v>
      </c>
      <c r="J984" s="168"/>
      <c r="K984" s="149">
        <v>12</v>
      </c>
      <c r="L984" s="43" t="s">
        <v>3598</v>
      </c>
      <c r="M984" s="43" t="s">
        <v>29</v>
      </c>
      <c r="N984" s="169" t="s">
        <v>3599</v>
      </c>
      <c r="O984" s="159">
        <v>2025</v>
      </c>
    </row>
    <row r="985" ht="36" spans="1:15">
      <c r="A985" s="12">
        <v>981</v>
      </c>
      <c r="B985" s="25" t="s">
        <v>3600</v>
      </c>
      <c r="C985" s="64" t="s">
        <v>395</v>
      </c>
      <c r="D985" s="23" t="s">
        <v>20</v>
      </c>
      <c r="E985" s="25" t="s">
        <v>3581</v>
      </c>
      <c r="F985" s="23" t="s">
        <v>3582</v>
      </c>
      <c r="G985" s="23" t="s">
        <v>3601</v>
      </c>
      <c r="H985" s="54">
        <v>17.76</v>
      </c>
      <c r="I985" s="54">
        <v>12.72</v>
      </c>
      <c r="J985" s="186">
        <v>5.04</v>
      </c>
      <c r="K985" s="31">
        <v>12</v>
      </c>
      <c r="L985" s="23" t="s">
        <v>3602</v>
      </c>
      <c r="M985" s="43" t="s">
        <v>29</v>
      </c>
      <c r="N985" s="165" t="s">
        <v>3603</v>
      </c>
      <c r="O985" s="159">
        <v>2025</v>
      </c>
    </row>
    <row r="986" ht="48" spans="1:15">
      <c r="A986" s="12">
        <v>982</v>
      </c>
      <c r="B986" s="23" t="s">
        <v>3604</v>
      </c>
      <c r="C986" s="23" t="s">
        <v>32</v>
      </c>
      <c r="D986" s="23" t="s">
        <v>20</v>
      </c>
      <c r="E986" s="25" t="s">
        <v>3581</v>
      </c>
      <c r="F986" s="23" t="s">
        <v>3582</v>
      </c>
      <c r="G986" s="23" t="s">
        <v>1767</v>
      </c>
      <c r="H986" s="42">
        <v>0.3</v>
      </c>
      <c r="I986" s="42">
        <v>0.3</v>
      </c>
      <c r="J986" s="168"/>
      <c r="K986" s="31" t="s">
        <v>870</v>
      </c>
      <c r="L986" s="43" t="s">
        <v>1768</v>
      </c>
      <c r="M986" s="43" t="s">
        <v>29</v>
      </c>
      <c r="N986" s="58" t="s">
        <v>1769</v>
      </c>
      <c r="O986" s="159">
        <v>2025</v>
      </c>
    </row>
    <row r="987" ht="48" spans="1:15">
      <c r="A987" s="12">
        <v>983</v>
      </c>
      <c r="B987" s="23" t="s">
        <v>3605</v>
      </c>
      <c r="C987" s="23" t="s">
        <v>32</v>
      </c>
      <c r="D987" s="23" t="s">
        <v>20</v>
      </c>
      <c r="E987" s="25" t="s">
        <v>3581</v>
      </c>
      <c r="F987" s="23" t="s">
        <v>3582</v>
      </c>
      <c r="G987" s="23" t="s">
        <v>1767</v>
      </c>
      <c r="H987" s="42">
        <v>0.3</v>
      </c>
      <c r="I987" s="42">
        <v>0.3</v>
      </c>
      <c r="J987" s="168"/>
      <c r="K987" s="31" t="s">
        <v>870</v>
      </c>
      <c r="L987" s="43" t="s">
        <v>1885</v>
      </c>
      <c r="M987" s="43" t="s">
        <v>29</v>
      </c>
      <c r="N987" s="58" t="s">
        <v>3606</v>
      </c>
      <c r="O987" s="159">
        <v>2025</v>
      </c>
    </row>
    <row r="988" ht="60" spans="1:15">
      <c r="A988" s="12">
        <v>984</v>
      </c>
      <c r="B988" s="25" t="s">
        <v>3607</v>
      </c>
      <c r="C988" s="23" t="s">
        <v>19</v>
      </c>
      <c r="D988" s="23" t="s">
        <v>20</v>
      </c>
      <c r="E988" s="25" t="s">
        <v>3581</v>
      </c>
      <c r="F988" s="23" t="s">
        <v>3582</v>
      </c>
      <c r="G988" s="23" t="s">
        <v>3608</v>
      </c>
      <c r="H988" s="42">
        <v>0.45</v>
      </c>
      <c r="I988" s="42"/>
      <c r="J988" s="168">
        <v>0.45</v>
      </c>
      <c r="K988" s="31">
        <v>1</v>
      </c>
      <c r="L988" s="43" t="s">
        <v>3609</v>
      </c>
      <c r="M988" s="43" t="s">
        <v>29</v>
      </c>
      <c r="N988" s="58" t="s">
        <v>3610</v>
      </c>
      <c r="O988" s="159">
        <v>2025</v>
      </c>
    </row>
    <row r="989" ht="36" spans="1:15">
      <c r="A989" s="12">
        <v>985</v>
      </c>
      <c r="B989" s="23" t="s">
        <v>3611</v>
      </c>
      <c r="C989" s="23" t="s">
        <v>19</v>
      </c>
      <c r="D989" s="23" t="s">
        <v>20</v>
      </c>
      <c r="E989" s="25" t="s">
        <v>3581</v>
      </c>
      <c r="F989" s="23" t="s">
        <v>3582</v>
      </c>
      <c r="G989" s="23" t="s">
        <v>3612</v>
      </c>
      <c r="H989" s="42">
        <v>1.46</v>
      </c>
      <c r="I989" s="42">
        <v>1.46</v>
      </c>
      <c r="J989" s="168"/>
      <c r="K989" s="31">
        <v>1</v>
      </c>
      <c r="L989" s="43" t="s">
        <v>3613</v>
      </c>
      <c r="M989" s="43" t="s">
        <v>29</v>
      </c>
      <c r="N989" s="58" t="s">
        <v>3614</v>
      </c>
      <c r="O989" s="159">
        <v>2025</v>
      </c>
    </row>
    <row r="990" ht="36" spans="1:15">
      <c r="A990" s="12">
        <v>986</v>
      </c>
      <c r="B990" s="25" t="s">
        <v>3615</v>
      </c>
      <c r="C990" s="23" t="s">
        <v>42</v>
      </c>
      <c r="D990" s="23" t="s">
        <v>20</v>
      </c>
      <c r="E990" s="25" t="s">
        <v>3581</v>
      </c>
      <c r="F990" s="23" t="s">
        <v>3582</v>
      </c>
      <c r="G990" s="23" t="s">
        <v>3616</v>
      </c>
      <c r="H990" s="195">
        <v>0.24</v>
      </c>
      <c r="I990" s="62"/>
      <c r="J990" s="197">
        <v>0.24</v>
      </c>
      <c r="K990" s="31">
        <v>1</v>
      </c>
      <c r="L990" s="43" t="s">
        <v>3617</v>
      </c>
      <c r="M990" s="43" t="s">
        <v>29</v>
      </c>
      <c r="N990" s="58" t="s">
        <v>3618</v>
      </c>
      <c r="O990" s="159">
        <v>2025</v>
      </c>
    </row>
    <row r="991" ht="48" spans="1:15">
      <c r="A991" s="12">
        <v>987</v>
      </c>
      <c r="B991" s="23" t="s">
        <v>3619</v>
      </c>
      <c r="C991" s="23" t="s">
        <v>57</v>
      </c>
      <c r="D991" s="23" t="s">
        <v>20</v>
      </c>
      <c r="E991" s="23" t="s">
        <v>3620</v>
      </c>
      <c r="F991" s="23" t="s">
        <v>3621</v>
      </c>
      <c r="G991" s="23" t="s">
        <v>3622</v>
      </c>
      <c r="H991" s="42">
        <v>64</v>
      </c>
      <c r="I991" s="42">
        <v>64</v>
      </c>
      <c r="J991" s="168"/>
      <c r="K991" s="49">
        <v>5</v>
      </c>
      <c r="L991" s="157" t="s">
        <v>3623</v>
      </c>
      <c r="M991" s="43" t="s">
        <v>29</v>
      </c>
      <c r="N991" s="158" t="s">
        <v>3623</v>
      </c>
      <c r="O991" s="164">
        <v>2025</v>
      </c>
    </row>
    <row r="992" ht="48" spans="1:15">
      <c r="A992" s="12">
        <v>988</v>
      </c>
      <c r="B992" s="23" t="s">
        <v>3619</v>
      </c>
      <c r="C992" s="23" t="s">
        <v>57</v>
      </c>
      <c r="D992" s="23" t="s">
        <v>20</v>
      </c>
      <c r="E992" s="23" t="s">
        <v>3620</v>
      </c>
      <c r="F992" s="23" t="s">
        <v>3621</v>
      </c>
      <c r="G992" s="23" t="s">
        <v>3624</v>
      </c>
      <c r="H992" s="42">
        <v>32</v>
      </c>
      <c r="I992" s="42">
        <v>32</v>
      </c>
      <c r="J992" s="168"/>
      <c r="K992" s="49">
        <v>5</v>
      </c>
      <c r="L992" s="157" t="s">
        <v>3625</v>
      </c>
      <c r="M992" s="43" t="s">
        <v>29</v>
      </c>
      <c r="N992" s="158" t="s">
        <v>3625</v>
      </c>
      <c r="O992" s="164">
        <v>2025</v>
      </c>
    </row>
    <row r="993" ht="60" spans="1:15">
      <c r="A993" s="12">
        <v>989</v>
      </c>
      <c r="B993" s="23" t="s">
        <v>3626</v>
      </c>
      <c r="C993" s="23" t="s">
        <v>395</v>
      </c>
      <c r="D993" s="23" t="s">
        <v>20</v>
      </c>
      <c r="E993" s="64" t="s">
        <v>3620</v>
      </c>
      <c r="F993" s="23" t="s">
        <v>3621</v>
      </c>
      <c r="G993" s="23" t="s">
        <v>3627</v>
      </c>
      <c r="H993" s="54">
        <v>17.88</v>
      </c>
      <c r="I993" s="54">
        <v>10.24</v>
      </c>
      <c r="J993" s="186">
        <v>7.64</v>
      </c>
      <c r="K993" s="31" t="s">
        <v>430</v>
      </c>
      <c r="L993" s="23" t="s">
        <v>3628</v>
      </c>
      <c r="M993" s="43" t="s">
        <v>29</v>
      </c>
      <c r="N993" s="165" t="s">
        <v>3629</v>
      </c>
      <c r="O993" s="164">
        <v>2025</v>
      </c>
    </row>
    <row r="994" ht="36" spans="1:15">
      <c r="A994" s="12">
        <v>990</v>
      </c>
      <c r="B994" s="25" t="s">
        <v>3630</v>
      </c>
      <c r="C994" s="23" t="s">
        <v>42</v>
      </c>
      <c r="D994" s="23" t="s">
        <v>20</v>
      </c>
      <c r="E994" s="64" t="s">
        <v>3620</v>
      </c>
      <c r="F994" s="23" t="s">
        <v>3621</v>
      </c>
      <c r="G994" s="23" t="s">
        <v>3631</v>
      </c>
      <c r="H994" s="54">
        <v>0.4</v>
      </c>
      <c r="I994" s="42"/>
      <c r="J994" s="168">
        <v>0.4</v>
      </c>
      <c r="K994" s="149">
        <v>1</v>
      </c>
      <c r="L994" s="43" t="s">
        <v>3632</v>
      </c>
      <c r="M994" s="43" t="s">
        <v>29</v>
      </c>
      <c r="N994" s="58" t="s">
        <v>3632</v>
      </c>
      <c r="O994" s="164">
        <v>2025</v>
      </c>
    </row>
    <row r="995" ht="48" spans="1:15">
      <c r="A995" s="12">
        <v>991</v>
      </c>
      <c r="B995" s="23" t="s">
        <v>3633</v>
      </c>
      <c r="C995" s="23" t="s">
        <v>46</v>
      </c>
      <c r="D995" s="23" t="s">
        <v>20</v>
      </c>
      <c r="E995" s="64" t="s">
        <v>3620</v>
      </c>
      <c r="F995" s="23" t="s">
        <v>3621</v>
      </c>
      <c r="G995" s="23" t="s">
        <v>3634</v>
      </c>
      <c r="H995" s="54">
        <v>3.094</v>
      </c>
      <c r="I995" s="54">
        <v>3.094</v>
      </c>
      <c r="J995" s="168"/>
      <c r="K995" s="31" t="s">
        <v>430</v>
      </c>
      <c r="L995" s="43" t="s">
        <v>3635</v>
      </c>
      <c r="M995" s="43" t="s">
        <v>29</v>
      </c>
      <c r="N995" s="58" t="s">
        <v>3636</v>
      </c>
      <c r="O995" s="164">
        <v>2025</v>
      </c>
    </row>
    <row r="996" ht="36" spans="1:15">
      <c r="A996" s="12">
        <v>992</v>
      </c>
      <c r="B996" s="23" t="s">
        <v>3637</v>
      </c>
      <c r="C996" s="23" t="s">
        <v>19</v>
      </c>
      <c r="D996" s="23" t="s">
        <v>20</v>
      </c>
      <c r="E996" s="64" t="s">
        <v>3620</v>
      </c>
      <c r="F996" s="23" t="s">
        <v>3621</v>
      </c>
      <c r="G996" s="23" t="s">
        <v>3638</v>
      </c>
      <c r="H996" s="42">
        <v>0.584</v>
      </c>
      <c r="I996" s="42">
        <v>0.584</v>
      </c>
      <c r="J996" s="168"/>
      <c r="K996" s="31">
        <v>6</v>
      </c>
      <c r="L996" s="43" t="s">
        <v>3639</v>
      </c>
      <c r="M996" s="43" t="s">
        <v>29</v>
      </c>
      <c r="N996" s="58" t="s">
        <v>3640</v>
      </c>
      <c r="O996" s="164">
        <v>2025</v>
      </c>
    </row>
    <row r="997" ht="60" spans="1:15">
      <c r="A997" s="12">
        <v>993</v>
      </c>
      <c r="B997" s="25" t="s">
        <v>3641</v>
      </c>
      <c r="C997" s="23" t="s">
        <v>19</v>
      </c>
      <c r="D997" s="23" t="s">
        <v>20</v>
      </c>
      <c r="E997" s="64" t="s">
        <v>3620</v>
      </c>
      <c r="F997" s="23" t="s">
        <v>3621</v>
      </c>
      <c r="G997" s="23" t="s">
        <v>3642</v>
      </c>
      <c r="H997" s="42">
        <v>0.537</v>
      </c>
      <c r="I997" s="42"/>
      <c r="J997" s="192">
        <v>0.537</v>
      </c>
      <c r="K997" s="31">
        <v>5</v>
      </c>
      <c r="L997" s="43" t="s">
        <v>3643</v>
      </c>
      <c r="M997" s="43" t="s">
        <v>29</v>
      </c>
      <c r="N997" s="58" t="s">
        <v>3644</v>
      </c>
      <c r="O997" s="164">
        <v>2025</v>
      </c>
    </row>
    <row r="998" ht="48" spans="1:15">
      <c r="A998" s="12">
        <v>994</v>
      </c>
      <c r="B998" s="23" t="s">
        <v>3645</v>
      </c>
      <c r="C998" s="24" t="s">
        <v>32</v>
      </c>
      <c r="D998" s="23" t="s">
        <v>20</v>
      </c>
      <c r="E998" s="64" t="s">
        <v>3620</v>
      </c>
      <c r="F998" s="23" t="s">
        <v>3621</v>
      </c>
      <c r="G998" s="23" t="s">
        <v>3646</v>
      </c>
      <c r="H998" s="42">
        <v>0.6</v>
      </c>
      <c r="I998" s="42">
        <v>0.6</v>
      </c>
      <c r="J998" s="168"/>
      <c r="K998" s="31" t="s">
        <v>870</v>
      </c>
      <c r="L998" s="43" t="s">
        <v>3647</v>
      </c>
      <c r="M998" s="43" t="s">
        <v>29</v>
      </c>
      <c r="N998" s="58" t="s">
        <v>3648</v>
      </c>
      <c r="O998" s="164">
        <v>2025</v>
      </c>
    </row>
    <row r="999" ht="48" spans="1:15">
      <c r="A999" s="12">
        <v>995</v>
      </c>
      <c r="B999" s="23" t="s">
        <v>3649</v>
      </c>
      <c r="C999" s="24" t="s">
        <v>32</v>
      </c>
      <c r="D999" s="23" t="s">
        <v>20</v>
      </c>
      <c r="E999" s="64" t="s">
        <v>3620</v>
      </c>
      <c r="F999" s="23" t="s">
        <v>3621</v>
      </c>
      <c r="G999" s="23" t="s">
        <v>3646</v>
      </c>
      <c r="H999" s="42">
        <v>0.6</v>
      </c>
      <c r="I999" s="42">
        <v>0.6</v>
      </c>
      <c r="J999" s="168"/>
      <c r="K999" s="31">
        <v>8</v>
      </c>
      <c r="L999" s="43" t="s">
        <v>3650</v>
      </c>
      <c r="M999" s="43" t="s">
        <v>29</v>
      </c>
      <c r="N999" s="58" t="s">
        <v>3651</v>
      </c>
      <c r="O999" s="164">
        <v>2025</v>
      </c>
    </row>
    <row r="1000" ht="48" spans="1:15">
      <c r="A1000" s="12">
        <v>996</v>
      </c>
      <c r="B1000" s="25" t="s">
        <v>3652</v>
      </c>
      <c r="C1000" s="149" t="s">
        <v>57</v>
      </c>
      <c r="D1000" s="64" t="s">
        <v>20</v>
      </c>
      <c r="E1000" s="64" t="s">
        <v>3620</v>
      </c>
      <c r="F1000" s="23" t="s">
        <v>3621</v>
      </c>
      <c r="G1000" s="25" t="s">
        <v>3499</v>
      </c>
      <c r="H1000" s="62" t="s">
        <v>3653</v>
      </c>
      <c r="I1000" s="62" t="s">
        <v>3653</v>
      </c>
      <c r="J1000" s="182"/>
      <c r="K1000" s="64">
        <v>2</v>
      </c>
      <c r="L1000" s="157" t="s">
        <v>3654</v>
      </c>
      <c r="M1000" s="157" t="s">
        <v>29</v>
      </c>
      <c r="N1000" s="158" t="s">
        <v>3655</v>
      </c>
      <c r="O1000" s="164">
        <v>2025</v>
      </c>
    </row>
    <row r="1001" ht="48" spans="1:15">
      <c r="A1001" s="12">
        <v>997</v>
      </c>
      <c r="B1001" s="25" t="s">
        <v>3656</v>
      </c>
      <c r="C1001" s="149" t="s">
        <v>57</v>
      </c>
      <c r="D1001" s="64" t="s">
        <v>20</v>
      </c>
      <c r="E1001" s="64" t="s">
        <v>3620</v>
      </c>
      <c r="F1001" s="23" t="s">
        <v>3621</v>
      </c>
      <c r="G1001" s="25" t="s">
        <v>3657</v>
      </c>
      <c r="H1001" s="62">
        <v>96</v>
      </c>
      <c r="I1001" s="62">
        <v>96</v>
      </c>
      <c r="J1001" s="182"/>
      <c r="K1001" s="64">
        <v>3</v>
      </c>
      <c r="L1001" s="157" t="s">
        <v>3658</v>
      </c>
      <c r="M1001" s="157" t="s">
        <v>29</v>
      </c>
      <c r="N1001" s="158" t="s">
        <v>3659</v>
      </c>
      <c r="O1001" s="164">
        <v>2025</v>
      </c>
    </row>
    <row r="1002" ht="60" spans="1:15">
      <c r="A1002" s="12">
        <v>998</v>
      </c>
      <c r="B1002" s="25" t="s">
        <v>3660</v>
      </c>
      <c r="C1002" s="149" t="s">
        <v>57</v>
      </c>
      <c r="D1002" s="64" t="s">
        <v>20</v>
      </c>
      <c r="E1002" s="64" t="s">
        <v>3620</v>
      </c>
      <c r="F1002" s="23" t="s">
        <v>3621</v>
      </c>
      <c r="G1002" s="25" t="s">
        <v>3661</v>
      </c>
      <c r="H1002" s="62">
        <v>6</v>
      </c>
      <c r="I1002" s="62">
        <v>6</v>
      </c>
      <c r="J1002" s="182"/>
      <c r="K1002" s="64">
        <v>1</v>
      </c>
      <c r="L1002" s="157" t="s">
        <v>3662</v>
      </c>
      <c r="M1002" s="157" t="s">
        <v>29</v>
      </c>
      <c r="N1002" s="158" t="s">
        <v>3663</v>
      </c>
      <c r="O1002" s="164">
        <v>2025</v>
      </c>
    </row>
    <row r="1003" ht="36" spans="1:15">
      <c r="A1003" s="12">
        <v>999</v>
      </c>
      <c r="B1003" s="25" t="s">
        <v>3664</v>
      </c>
      <c r="C1003" s="149" t="s">
        <v>57</v>
      </c>
      <c r="D1003" s="64" t="s">
        <v>20</v>
      </c>
      <c r="E1003" s="64" t="s">
        <v>3620</v>
      </c>
      <c r="F1003" s="23" t="s">
        <v>3621</v>
      </c>
      <c r="G1003" s="64" t="s">
        <v>3665</v>
      </c>
      <c r="H1003" s="62">
        <v>18</v>
      </c>
      <c r="I1003" s="62">
        <v>18</v>
      </c>
      <c r="J1003" s="182"/>
      <c r="K1003" s="64">
        <v>6</v>
      </c>
      <c r="L1003" s="54" t="s">
        <v>3666</v>
      </c>
      <c r="M1003" s="54" t="s">
        <v>29</v>
      </c>
      <c r="N1003" s="184" t="s">
        <v>3666</v>
      </c>
      <c r="O1003" s="164">
        <v>2025</v>
      </c>
    </row>
    <row r="1004" ht="48" spans="1:15">
      <c r="A1004" s="12">
        <v>1000</v>
      </c>
      <c r="B1004" s="25" t="s">
        <v>3667</v>
      </c>
      <c r="C1004" s="149" t="s">
        <v>416</v>
      </c>
      <c r="D1004" s="64" t="s">
        <v>20</v>
      </c>
      <c r="E1004" s="64" t="s">
        <v>3620</v>
      </c>
      <c r="F1004" s="23" t="s">
        <v>3621</v>
      </c>
      <c r="G1004" s="25" t="s">
        <v>3668</v>
      </c>
      <c r="H1004" s="62">
        <v>100</v>
      </c>
      <c r="I1004" s="62">
        <v>100</v>
      </c>
      <c r="J1004" s="182"/>
      <c r="K1004" s="64">
        <v>2</v>
      </c>
      <c r="L1004" s="166" t="s">
        <v>3669</v>
      </c>
      <c r="M1004" s="54" t="s">
        <v>29</v>
      </c>
      <c r="N1004" s="167" t="s">
        <v>3669</v>
      </c>
      <c r="O1004" s="164">
        <v>2025</v>
      </c>
    </row>
    <row r="1005" ht="36" spans="1:15">
      <c r="A1005" s="12">
        <v>1001</v>
      </c>
      <c r="B1005" s="25" t="s">
        <v>3670</v>
      </c>
      <c r="C1005" s="149" t="s">
        <v>46</v>
      </c>
      <c r="D1005" s="64" t="s">
        <v>20</v>
      </c>
      <c r="E1005" s="64" t="s">
        <v>3620</v>
      </c>
      <c r="F1005" s="23" t="s">
        <v>3621</v>
      </c>
      <c r="G1005" s="25" t="s">
        <v>3671</v>
      </c>
      <c r="H1005" s="62">
        <v>15</v>
      </c>
      <c r="I1005" s="62">
        <v>15</v>
      </c>
      <c r="J1005" s="182"/>
      <c r="K1005" s="64">
        <v>6</v>
      </c>
      <c r="L1005" s="54" t="s">
        <v>3672</v>
      </c>
      <c r="M1005" s="54" t="s">
        <v>29</v>
      </c>
      <c r="N1005" s="184" t="s">
        <v>3673</v>
      </c>
      <c r="O1005" s="164">
        <v>2025</v>
      </c>
    </row>
    <row r="1006" ht="48" spans="1:15">
      <c r="A1006" s="12">
        <v>1002</v>
      </c>
      <c r="B1006" s="25" t="s">
        <v>3674</v>
      </c>
      <c r="C1006" s="23" t="s">
        <v>46</v>
      </c>
      <c r="D1006" s="23" t="s">
        <v>20</v>
      </c>
      <c r="E1006" s="23" t="s">
        <v>3620</v>
      </c>
      <c r="F1006" s="23" t="s">
        <v>3621</v>
      </c>
      <c r="G1006" s="25" t="s">
        <v>3675</v>
      </c>
      <c r="H1006" s="62">
        <v>240</v>
      </c>
      <c r="I1006" s="62">
        <v>240</v>
      </c>
      <c r="J1006" s="182"/>
      <c r="K1006" s="64">
        <v>10</v>
      </c>
      <c r="L1006" s="24" t="s">
        <v>3676</v>
      </c>
      <c r="M1006" s="24" t="s">
        <v>29</v>
      </c>
      <c r="N1006" s="24" t="s">
        <v>3676</v>
      </c>
      <c r="O1006" s="164">
        <v>2025</v>
      </c>
    </row>
    <row r="1007" ht="48" spans="1:15">
      <c r="A1007" s="12">
        <v>1003</v>
      </c>
      <c r="B1007" s="23" t="s">
        <v>3677</v>
      </c>
      <c r="C1007" s="149" t="s">
        <v>57</v>
      </c>
      <c r="D1007" s="64" t="s">
        <v>20</v>
      </c>
      <c r="E1007" s="64" t="s">
        <v>3620</v>
      </c>
      <c r="F1007" s="23" t="s">
        <v>3621</v>
      </c>
      <c r="G1007" s="25" t="s">
        <v>3678</v>
      </c>
      <c r="H1007" s="42">
        <v>32</v>
      </c>
      <c r="I1007" s="42">
        <v>32</v>
      </c>
      <c r="J1007" s="168"/>
      <c r="K1007" s="64">
        <v>3</v>
      </c>
      <c r="L1007" s="157" t="s">
        <v>3679</v>
      </c>
      <c r="M1007" s="157" t="s">
        <v>29</v>
      </c>
      <c r="N1007" s="158" t="s">
        <v>3680</v>
      </c>
      <c r="O1007" s="164">
        <v>2025</v>
      </c>
    </row>
    <row r="1008" ht="48" spans="1:15">
      <c r="A1008" s="12">
        <v>1004</v>
      </c>
      <c r="B1008" s="23" t="s">
        <v>3681</v>
      </c>
      <c r="C1008" s="149" t="s">
        <v>57</v>
      </c>
      <c r="D1008" s="64" t="s">
        <v>20</v>
      </c>
      <c r="E1008" s="64" t="s">
        <v>3620</v>
      </c>
      <c r="F1008" s="23" t="s">
        <v>3621</v>
      </c>
      <c r="G1008" s="25" t="s">
        <v>3682</v>
      </c>
      <c r="H1008" s="42">
        <v>28</v>
      </c>
      <c r="I1008" s="42">
        <v>28</v>
      </c>
      <c r="J1008" s="168"/>
      <c r="K1008" s="64">
        <v>3</v>
      </c>
      <c r="L1008" s="157" t="s">
        <v>3683</v>
      </c>
      <c r="M1008" s="157" t="s">
        <v>29</v>
      </c>
      <c r="N1008" s="158" t="s">
        <v>3684</v>
      </c>
      <c r="O1008" s="164">
        <v>2025</v>
      </c>
    </row>
    <row r="1009" ht="48" spans="1:15">
      <c r="A1009" s="12">
        <v>1005</v>
      </c>
      <c r="B1009" s="23" t="s">
        <v>3685</v>
      </c>
      <c r="C1009" s="23" t="s">
        <v>57</v>
      </c>
      <c r="D1009" s="23" t="s">
        <v>20</v>
      </c>
      <c r="E1009" s="23" t="s">
        <v>3620</v>
      </c>
      <c r="F1009" s="23" t="s">
        <v>3621</v>
      </c>
      <c r="G1009" s="23" t="s">
        <v>3686</v>
      </c>
      <c r="H1009" s="42">
        <v>48</v>
      </c>
      <c r="I1009" s="42">
        <v>48</v>
      </c>
      <c r="J1009" s="168"/>
      <c r="K1009" s="49">
        <v>5</v>
      </c>
      <c r="L1009" s="157" t="s">
        <v>3687</v>
      </c>
      <c r="M1009" s="43" t="s">
        <v>29</v>
      </c>
      <c r="N1009" s="158" t="s">
        <v>3687</v>
      </c>
      <c r="O1009" s="164">
        <v>2025</v>
      </c>
    </row>
    <row r="1010" ht="48" spans="1:15">
      <c r="A1010" s="12">
        <v>1006</v>
      </c>
      <c r="B1010" s="24" t="s">
        <v>3688</v>
      </c>
      <c r="C1010" s="24" t="s">
        <v>46</v>
      </c>
      <c r="D1010" s="23" t="s">
        <v>20</v>
      </c>
      <c r="E1010" s="25" t="s">
        <v>3689</v>
      </c>
      <c r="F1010" s="25" t="s">
        <v>3690</v>
      </c>
      <c r="G1010" s="23" t="s">
        <v>3691</v>
      </c>
      <c r="H1010" s="54">
        <v>1</v>
      </c>
      <c r="I1010" s="42">
        <v>1</v>
      </c>
      <c r="J1010" s="168"/>
      <c r="K1010" s="31">
        <v>6</v>
      </c>
      <c r="L1010" s="24" t="s">
        <v>3692</v>
      </c>
      <c r="M1010" s="24" t="s">
        <v>29</v>
      </c>
      <c r="N1010" s="170" t="s">
        <v>3693</v>
      </c>
      <c r="O1010" s="164">
        <v>2025</v>
      </c>
    </row>
    <row r="1011" ht="36" spans="1:15">
      <c r="A1011" s="12">
        <v>1007</v>
      </c>
      <c r="B1011" s="24" t="s">
        <v>3694</v>
      </c>
      <c r="C1011" s="23" t="s">
        <v>32</v>
      </c>
      <c r="D1011" s="23" t="s">
        <v>20</v>
      </c>
      <c r="E1011" s="25" t="s">
        <v>3689</v>
      </c>
      <c r="F1011" s="25" t="s">
        <v>3690</v>
      </c>
      <c r="G1011" s="23" t="s">
        <v>3695</v>
      </c>
      <c r="H1011" s="42">
        <v>0.15</v>
      </c>
      <c r="I1011" s="42">
        <v>0.15</v>
      </c>
      <c r="J1011" s="168"/>
      <c r="K1011" s="31">
        <v>6</v>
      </c>
      <c r="L1011" s="24" t="s">
        <v>1848</v>
      </c>
      <c r="M1011" s="24" t="s">
        <v>29</v>
      </c>
      <c r="N1011" s="170" t="s">
        <v>3696</v>
      </c>
      <c r="O1011" s="164">
        <v>2025</v>
      </c>
    </row>
    <row r="1012" ht="36" spans="1:15">
      <c r="A1012" s="12">
        <v>1008</v>
      </c>
      <c r="B1012" s="24" t="s">
        <v>3697</v>
      </c>
      <c r="C1012" s="23" t="s">
        <v>32</v>
      </c>
      <c r="D1012" s="23" t="s">
        <v>20</v>
      </c>
      <c r="E1012" s="25" t="s">
        <v>3689</v>
      </c>
      <c r="F1012" s="25" t="s">
        <v>3690</v>
      </c>
      <c r="G1012" s="23" t="s">
        <v>3695</v>
      </c>
      <c r="H1012" s="42">
        <v>0.15</v>
      </c>
      <c r="I1012" s="42">
        <v>0.15</v>
      </c>
      <c r="J1012" s="168"/>
      <c r="K1012" s="31">
        <v>6</v>
      </c>
      <c r="L1012" s="24" t="s">
        <v>1848</v>
      </c>
      <c r="M1012" s="24" t="s">
        <v>29</v>
      </c>
      <c r="N1012" s="170" t="s">
        <v>3698</v>
      </c>
      <c r="O1012" s="164">
        <v>2025</v>
      </c>
    </row>
    <row r="1013" ht="48" spans="1:15">
      <c r="A1013" s="12">
        <v>1009</v>
      </c>
      <c r="B1013" s="24" t="s">
        <v>3699</v>
      </c>
      <c r="C1013" s="24" t="s">
        <v>395</v>
      </c>
      <c r="D1013" s="23" t="s">
        <v>20</v>
      </c>
      <c r="E1013" s="25" t="s">
        <v>3689</v>
      </c>
      <c r="F1013" s="25" t="s">
        <v>3690</v>
      </c>
      <c r="G1013" s="24" t="s">
        <v>3700</v>
      </c>
      <c r="H1013" s="42">
        <v>11.04</v>
      </c>
      <c r="I1013" s="42">
        <v>8.64</v>
      </c>
      <c r="J1013" s="168">
        <v>2.4</v>
      </c>
      <c r="K1013" s="31">
        <v>12</v>
      </c>
      <c r="L1013" s="24" t="s">
        <v>3701</v>
      </c>
      <c r="M1013" s="24" t="s">
        <v>29</v>
      </c>
      <c r="N1013" s="170" t="s">
        <v>3702</v>
      </c>
      <c r="O1013" s="164">
        <v>2025</v>
      </c>
    </row>
    <row r="1014" ht="36" spans="1:15">
      <c r="A1014" s="12">
        <v>1010</v>
      </c>
      <c r="B1014" s="25" t="s">
        <v>3703</v>
      </c>
      <c r="C1014" s="63" t="s">
        <v>42</v>
      </c>
      <c r="D1014" s="24" t="s">
        <v>20</v>
      </c>
      <c r="E1014" s="25" t="s">
        <v>3689</v>
      </c>
      <c r="F1014" s="25" t="s">
        <v>3690</v>
      </c>
      <c r="G1014" s="23" t="s">
        <v>3704</v>
      </c>
      <c r="H1014" s="54">
        <v>0.18</v>
      </c>
      <c r="I1014" s="42"/>
      <c r="J1014" s="186">
        <v>0.18</v>
      </c>
      <c r="K1014" s="24">
        <v>1</v>
      </c>
      <c r="L1014" s="43" t="s">
        <v>3705</v>
      </c>
      <c r="M1014" s="43" t="s">
        <v>29</v>
      </c>
      <c r="N1014" s="58" t="s">
        <v>3706</v>
      </c>
      <c r="O1014" s="164">
        <v>2025</v>
      </c>
    </row>
    <row r="1015" ht="48" spans="1:15">
      <c r="A1015" s="12">
        <v>1011</v>
      </c>
      <c r="B1015" s="196" t="s">
        <v>3707</v>
      </c>
      <c r="C1015" s="23" t="s">
        <v>19</v>
      </c>
      <c r="D1015" s="23" t="s">
        <v>20</v>
      </c>
      <c r="E1015" s="25" t="s">
        <v>3689</v>
      </c>
      <c r="F1015" s="25" t="s">
        <v>3690</v>
      </c>
      <c r="G1015" s="178" t="s">
        <v>3708</v>
      </c>
      <c r="H1015" s="42">
        <v>1.898</v>
      </c>
      <c r="I1015" s="42">
        <v>1.898</v>
      </c>
      <c r="J1015" s="168"/>
      <c r="K1015" s="31">
        <v>6</v>
      </c>
      <c r="L1015" s="175" t="s">
        <v>3709</v>
      </c>
      <c r="M1015" s="149" t="s">
        <v>29</v>
      </c>
      <c r="N1015" s="178" t="s">
        <v>3710</v>
      </c>
      <c r="O1015" s="164">
        <v>2025</v>
      </c>
    </row>
    <row r="1016" ht="48" spans="1:15">
      <c r="A1016" s="12">
        <v>1012</v>
      </c>
      <c r="B1016" s="23" t="s">
        <v>3711</v>
      </c>
      <c r="C1016" s="23" t="s">
        <v>19</v>
      </c>
      <c r="D1016" s="23" t="s">
        <v>20</v>
      </c>
      <c r="E1016" s="23" t="s">
        <v>3689</v>
      </c>
      <c r="F1016" s="25" t="s">
        <v>3690</v>
      </c>
      <c r="G1016" s="23" t="s">
        <v>3712</v>
      </c>
      <c r="H1016" s="42">
        <v>0.1925</v>
      </c>
      <c r="I1016" s="42">
        <v>0.1925</v>
      </c>
      <c r="J1016" s="168"/>
      <c r="K1016" s="31">
        <v>6</v>
      </c>
      <c r="L1016" s="43" t="s">
        <v>3713</v>
      </c>
      <c r="M1016" s="43" t="s">
        <v>29</v>
      </c>
      <c r="N1016" s="58" t="s">
        <v>3714</v>
      </c>
      <c r="O1016" s="164">
        <v>2025</v>
      </c>
    </row>
    <row r="1017" ht="48" spans="1:15">
      <c r="A1017" s="12">
        <v>1013</v>
      </c>
      <c r="B1017" s="23" t="s">
        <v>3715</v>
      </c>
      <c r="C1017" s="23" t="s">
        <v>57</v>
      </c>
      <c r="D1017" s="23" t="s">
        <v>20</v>
      </c>
      <c r="E1017" s="23" t="s">
        <v>3689</v>
      </c>
      <c r="F1017" s="25" t="s">
        <v>3690</v>
      </c>
      <c r="G1017" s="23" t="s">
        <v>3716</v>
      </c>
      <c r="H1017" s="42">
        <v>28.8</v>
      </c>
      <c r="I1017" s="42">
        <v>28.8</v>
      </c>
      <c r="J1017" s="168"/>
      <c r="K1017" s="31">
        <v>1</v>
      </c>
      <c r="L1017" s="49" t="s">
        <v>3717</v>
      </c>
      <c r="M1017" s="43" t="s">
        <v>29</v>
      </c>
      <c r="N1017" s="58" t="s">
        <v>3717</v>
      </c>
      <c r="O1017" s="164">
        <v>2025</v>
      </c>
    </row>
    <row r="1018" ht="36" spans="1:15">
      <c r="A1018" s="12">
        <v>1014</v>
      </c>
      <c r="B1018" s="24" t="s">
        <v>3718</v>
      </c>
      <c r="C1018" s="23" t="s">
        <v>57</v>
      </c>
      <c r="D1018" s="23" t="s">
        <v>20</v>
      </c>
      <c r="E1018" s="23" t="s">
        <v>3719</v>
      </c>
      <c r="F1018" s="23" t="s">
        <v>3720</v>
      </c>
      <c r="G1018" s="23" t="s">
        <v>3721</v>
      </c>
      <c r="H1018" s="42">
        <v>35</v>
      </c>
      <c r="I1018" s="42">
        <v>35</v>
      </c>
      <c r="J1018" s="168"/>
      <c r="K1018" s="31">
        <v>2</v>
      </c>
      <c r="L1018" s="43" t="s">
        <v>3722</v>
      </c>
      <c r="M1018" s="43" t="s">
        <v>29</v>
      </c>
      <c r="N1018" s="58" t="s">
        <v>3722</v>
      </c>
      <c r="O1018" s="159">
        <v>2025</v>
      </c>
    </row>
    <row r="1019" ht="36" spans="1:15">
      <c r="A1019" s="12">
        <v>1015</v>
      </c>
      <c r="B1019" s="24" t="s">
        <v>3723</v>
      </c>
      <c r="C1019" s="23" t="s">
        <v>57</v>
      </c>
      <c r="D1019" s="23" t="s">
        <v>20</v>
      </c>
      <c r="E1019" s="23" t="s">
        <v>3719</v>
      </c>
      <c r="F1019" s="23" t="s">
        <v>3720</v>
      </c>
      <c r="G1019" s="23" t="s">
        <v>3724</v>
      </c>
      <c r="H1019" s="42">
        <v>17.5</v>
      </c>
      <c r="I1019" s="42">
        <v>17.5</v>
      </c>
      <c r="J1019" s="168"/>
      <c r="K1019" s="31">
        <v>2</v>
      </c>
      <c r="L1019" s="43" t="s">
        <v>3722</v>
      </c>
      <c r="M1019" s="43" t="s">
        <v>29</v>
      </c>
      <c r="N1019" s="58" t="s">
        <v>3722</v>
      </c>
      <c r="O1019" s="159">
        <v>2025</v>
      </c>
    </row>
    <row r="1020" ht="36" spans="1:15">
      <c r="A1020" s="12">
        <v>1016</v>
      </c>
      <c r="B1020" s="23" t="s">
        <v>3725</v>
      </c>
      <c r="C1020" s="23" t="s">
        <v>57</v>
      </c>
      <c r="D1020" s="24" t="s">
        <v>20</v>
      </c>
      <c r="E1020" s="23" t="s">
        <v>3719</v>
      </c>
      <c r="F1020" s="23" t="s">
        <v>3720</v>
      </c>
      <c r="G1020" s="23" t="s">
        <v>3726</v>
      </c>
      <c r="H1020" s="42">
        <v>100</v>
      </c>
      <c r="I1020" s="42">
        <v>100</v>
      </c>
      <c r="J1020" s="168"/>
      <c r="K1020" s="49">
        <v>8</v>
      </c>
      <c r="L1020" s="190" t="s">
        <v>3727</v>
      </c>
      <c r="M1020" s="43" t="s">
        <v>29</v>
      </c>
      <c r="N1020" s="49" t="s">
        <v>3728</v>
      </c>
      <c r="O1020" s="164">
        <v>2025</v>
      </c>
    </row>
    <row r="1021" ht="60" spans="1:15">
      <c r="A1021" s="12">
        <v>1017</v>
      </c>
      <c r="B1021" s="23" t="s">
        <v>3729</v>
      </c>
      <c r="C1021" s="23" t="s">
        <v>57</v>
      </c>
      <c r="D1021" s="24" t="s">
        <v>20</v>
      </c>
      <c r="E1021" s="23" t="s">
        <v>3719</v>
      </c>
      <c r="F1021" s="23" t="s">
        <v>3720</v>
      </c>
      <c r="G1021" s="23" t="s">
        <v>3730</v>
      </c>
      <c r="H1021" s="42">
        <v>58</v>
      </c>
      <c r="I1021" s="42">
        <v>58</v>
      </c>
      <c r="J1021" s="168">
        <v>0</v>
      </c>
      <c r="K1021" s="49">
        <v>5</v>
      </c>
      <c r="L1021" s="190" t="s">
        <v>3731</v>
      </c>
      <c r="M1021" s="43" t="s">
        <v>29</v>
      </c>
      <c r="N1021" s="169" t="s">
        <v>3732</v>
      </c>
      <c r="O1021" s="164">
        <v>2025</v>
      </c>
    </row>
    <row r="1022" ht="60" spans="1:15">
      <c r="A1022" s="12">
        <v>1018</v>
      </c>
      <c r="B1022" s="23" t="s">
        <v>3733</v>
      </c>
      <c r="C1022" s="23" t="s">
        <v>57</v>
      </c>
      <c r="D1022" s="24" t="s">
        <v>20</v>
      </c>
      <c r="E1022" s="23" t="s">
        <v>3719</v>
      </c>
      <c r="F1022" s="23" t="s">
        <v>3720</v>
      </c>
      <c r="G1022" s="23" t="s">
        <v>3734</v>
      </c>
      <c r="H1022" s="42">
        <v>24</v>
      </c>
      <c r="I1022" s="42">
        <v>24</v>
      </c>
      <c r="J1022" s="168">
        <v>0</v>
      </c>
      <c r="K1022" s="49">
        <v>5</v>
      </c>
      <c r="L1022" s="190" t="s">
        <v>3735</v>
      </c>
      <c r="M1022" s="43" t="s">
        <v>29</v>
      </c>
      <c r="N1022" s="169" t="s">
        <v>3736</v>
      </c>
      <c r="O1022" s="164">
        <v>2025</v>
      </c>
    </row>
    <row r="1023" ht="36" spans="1:15">
      <c r="A1023" s="12">
        <v>1019</v>
      </c>
      <c r="B1023" s="25" t="s">
        <v>3737</v>
      </c>
      <c r="C1023" s="149" t="s">
        <v>46</v>
      </c>
      <c r="D1023" s="23" t="s">
        <v>20</v>
      </c>
      <c r="E1023" s="23" t="s">
        <v>3719</v>
      </c>
      <c r="F1023" s="23" t="s">
        <v>3720</v>
      </c>
      <c r="G1023" s="25" t="s">
        <v>3738</v>
      </c>
      <c r="H1023" s="62">
        <v>260</v>
      </c>
      <c r="I1023" s="62">
        <v>260</v>
      </c>
      <c r="J1023" s="182"/>
      <c r="K1023" s="64">
        <v>6</v>
      </c>
      <c r="L1023" s="25" t="s">
        <v>3739</v>
      </c>
      <c r="M1023" s="43" t="s">
        <v>29</v>
      </c>
      <c r="N1023" s="163" t="s">
        <v>3739</v>
      </c>
      <c r="O1023" s="159">
        <v>2025</v>
      </c>
    </row>
    <row r="1024" ht="48" spans="1:15">
      <c r="A1024" s="12">
        <v>1020</v>
      </c>
      <c r="B1024" s="24" t="s">
        <v>3740</v>
      </c>
      <c r="C1024" s="24" t="s">
        <v>46</v>
      </c>
      <c r="D1024" s="24" t="s">
        <v>20</v>
      </c>
      <c r="E1024" s="23" t="s">
        <v>3719</v>
      </c>
      <c r="F1024" s="23" t="s">
        <v>3720</v>
      </c>
      <c r="G1024" s="23" t="s">
        <v>2455</v>
      </c>
      <c r="H1024" s="54">
        <v>2.5</v>
      </c>
      <c r="I1024" s="42">
        <v>2.5</v>
      </c>
      <c r="J1024" s="168"/>
      <c r="K1024" s="49">
        <v>10</v>
      </c>
      <c r="L1024" s="24" t="s">
        <v>3741</v>
      </c>
      <c r="M1024" s="24" t="s">
        <v>29</v>
      </c>
      <c r="N1024" s="170" t="s">
        <v>3742</v>
      </c>
      <c r="O1024" s="164">
        <v>2025</v>
      </c>
    </row>
    <row r="1025" ht="48" spans="1:15">
      <c r="A1025" s="12">
        <v>1021</v>
      </c>
      <c r="B1025" s="24" t="s">
        <v>3743</v>
      </c>
      <c r="C1025" s="24" t="s">
        <v>395</v>
      </c>
      <c r="D1025" s="24" t="s">
        <v>20</v>
      </c>
      <c r="E1025" s="23" t="s">
        <v>3719</v>
      </c>
      <c r="F1025" s="23" t="s">
        <v>3720</v>
      </c>
      <c r="G1025" s="24" t="s">
        <v>3744</v>
      </c>
      <c r="H1025" s="42">
        <v>0.56</v>
      </c>
      <c r="I1025" s="42">
        <v>0.4</v>
      </c>
      <c r="J1025" s="168">
        <v>0.16</v>
      </c>
      <c r="K1025" s="31">
        <v>12</v>
      </c>
      <c r="L1025" s="24" t="s">
        <v>1994</v>
      </c>
      <c r="M1025" s="24" t="s">
        <v>29</v>
      </c>
      <c r="N1025" s="170" t="s">
        <v>3745</v>
      </c>
      <c r="O1025" s="164">
        <v>2025</v>
      </c>
    </row>
    <row r="1026" ht="36" spans="1:15">
      <c r="A1026" s="12">
        <v>1022</v>
      </c>
      <c r="B1026" s="24" t="s">
        <v>3746</v>
      </c>
      <c r="C1026" s="23" t="s">
        <v>32</v>
      </c>
      <c r="D1026" s="24" t="s">
        <v>20</v>
      </c>
      <c r="E1026" s="23" t="s">
        <v>3719</v>
      </c>
      <c r="F1026" s="23" t="s">
        <v>3720</v>
      </c>
      <c r="G1026" s="23" t="s">
        <v>3395</v>
      </c>
      <c r="H1026" s="42">
        <v>0.3</v>
      </c>
      <c r="I1026" s="42">
        <v>0.3</v>
      </c>
      <c r="J1026" s="168"/>
      <c r="K1026" s="49">
        <v>6</v>
      </c>
      <c r="L1026" s="24" t="s">
        <v>3073</v>
      </c>
      <c r="M1026" s="24" t="s">
        <v>29</v>
      </c>
      <c r="N1026" s="170" t="s">
        <v>3400</v>
      </c>
      <c r="O1026" s="164">
        <v>2025</v>
      </c>
    </row>
    <row r="1027" ht="36" spans="1:15">
      <c r="A1027" s="12">
        <v>1023</v>
      </c>
      <c r="B1027" s="24" t="s">
        <v>3747</v>
      </c>
      <c r="C1027" s="23" t="s">
        <v>32</v>
      </c>
      <c r="D1027" s="24" t="s">
        <v>20</v>
      </c>
      <c r="E1027" s="23" t="s">
        <v>3719</v>
      </c>
      <c r="F1027" s="23" t="s">
        <v>3720</v>
      </c>
      <c r="G1027" s="23" t="s">
        <v>3395</v>
      </c>
      <c r="H1027" s="42">
        <v>0.3</v>
      </c>
      <c r="I1027" s="42">
        <v>0.3</v>
      </c>
      <c r="J1027" s="168"/>
      <c r="K1027" s="49">
        <v>6</v>
      </c>
      <c r="L1027" s="24" t="s">
        <v>3073</v>
      </c>
      <c r="M1027" s="24" t="s">
        <v>29</v>
      </c>
      <c r="N1027" s="170" t="s">
        <v>3400</v>
      </c>
      <c r="O1027" s="164">
        <v>2025</v>
      </c>
    </row>
    <row r="1028" ht="48" spans="1:15">
      <c r="A1028" s="12">
        <v>1024</v>
      </c>
      <c r="B1028" s="23" t="s">
        <v>3748</v>
      </c>
      <c r="C1028" s="23" t="s">
        <v>19</v>
      </c>
      <c r="D1028" s="24" t="s">
        <v>20</v>
      </c>
      <c r="E1028" s="23" t="s">
        <v>3719</v>
      </c>
      <c r="F1028" s="23" t="s">
        <v>3720</v>
      </c>
      <c r="G1028" s="23" t="s">
        <v>3749</v>
      </c>
      <c r="H1028" s="42">
        <v>0.5105</v>
      </c>
      <c r="I1028" s="62"/>
      <c r="J1028" s="168">
        <v>0.5105</v>
      </c>
      <c r="K1028" s="31">
        <v>1</v>
      </c>
      <c r="L1028" s="43" t="s">
        <v>3750</v>
      </c>
      <c r="M1028" s="43" t="s">
        <v>29</v>
      </c>
      <c r="N1028" s="58" t="s">
        <v>3751</v>
      </c>
      <c r="O1028" s="164">
        <v>2025</v>
      </c>
    </row>
    <row r="1029" ht="48" spans="1:15">
      <c r="A1029" s="12">
        <v>1025</v>
      </c>
      <c r="B1029" s="175" t="s">
        <v>3752</v>
      </c>
      <c r="C1029" s="23" t="s">
        <v>19</v>
      </c>
      <c r="D1029" s="24" t="s">
        <v>20</v>
      </c>
      <c r="E1029" s="23" t="s">
        <v>3719</v>
      </c>
      <c r="F1029" s="23" t="s">
        <v>3720</v>
      </c>
      <c r="G1029" s="23" t="s">
        <v>3753</v>
      </c>
      <c r="H1029" s="195">
        <v>1.2775</v>
      </c>
      <c r="I1029" s="62">
        <v>1.2775</v>
      </c>
      <c r="J1029" s="168"/>
      <c r="K1029" s="31">
        <v>1</v>
      </c>
      <c r="L1029" s="175" t="s">
        <v>3754</v>
      </c>
      <c r="M1029" s="149" t="s">
        <v>29</v>
      </c>
      <c r="N1029" s="178" t="s">
        <v>3755</v>
      </c>
      <c r="O1029" s="164">
        <v>2025</v>
      </c>
    </row>
    <row r="1030" ht="48" spans="1:15">
      <c r="A1030" s="12">
        <v>1026</v>
      </c>
      <c r="B1030" s="25" t="s">
        <v>3756</v>
      </c>
      <c r="C1030" s="63" t="s">
        <v>42</v>
      </c>
      <c r="D1030" s="24" t="s">
        <v>20</v>
      </c>
      <c r="E1030" s="23" t="s">
        <v>3719</v>
      </c>
      <c r="F1030" s="23" t="s">
        <v>3720</v>
      </c>
      <c r="G1030" s="23" t="s">
        <v>3406</v>
      </c>
      <c r="H1030" s="184">
        <v>0.3</v>
      </c>
      <c r="I1030" s="62"/>
      <c r="J1030" s="186">
        <v>0.3</v>
      </c>
      <c r="K1030" s="31">
        <v>1</v>
      </c>
      <c r="L1030" s="43" t="s">
        <v>3757</v>
      </c>
      <c r="M1030" s="43" t="s">
        <v>29</v>
      </c>
      <c r="N1030" s="58" t="s">
        <v>3408</v>
      </c>
      <c r="O1030" s="164">
        <v>2025</v>
      </c>
    </row>
    <row r="1031" ht="48" spans="1:15">
      <c r="A1031" s="12">
        <v>1027</v>
      </c>
      <c r="B1031" s="23" t="s">
        <v>3758</v>
      </c>
      <c r="C1031" s="149" t="s">
        <v>46</v>
      </c>
      <c r="D1031" s="23" t="s">
        <v>20</v>
      </c>
      <c r="E1031" s="25" t="s">
        <v>3759</v>
      </c>
      <c r="F1031" s="23" t="s">
        <v>3760</v>
      </c>
      <c r="G1031" s="23" t="s">
        <v>3761</v>
      </c>
      <c r="H1031" s="62">
        <v>43</v>
      </c>
      <c r="I1031" s="62">
        <v>43</v>
      </c>
      <c r="J1031" s="168"/>
      <c r="K1031" s="23">
        <v>6</v>
      </c>
      <c r="L1031" s="24" t="s">
        <v>3762</v>
      </c>
      <c r="M1031" s="24" t="s">
        <v>29</v>
      </c>
      <c r="N1031" s="170" t="s">
        <v>3763</v>
      </c>
      <c r="O1031" s="164">
        <v>2025</v>
      </c>
    </row>
    <row r="1032" ht="36" spans="1:15">
      <c r="A1032" s="12">
        <v>1028</v>
      </c>
      <c r="B1032" s="24" t="s">
        <v>3764</v>
      </c>
      <c r="C1032" s="23" t="s">
        <v>32</v>
      </c>
      <c r="D1032" s="23" t="s">
        <v>20</v>
      </c>
      <c r="E1032" s="25" t="s">
        <v>3759</v>
      </c>
      <c r="F1032" s="23" t="s">
        <v>3760</v>
      </c>
      <c r="G1032" s="23" t="s">
        <v>3765</v>
      </c>
      <c r="H1032" s="42">
        <v>0.75</v>
      </c>
      <c r="I1032" s="42">
        <v>0.75</v>
      </c>
      <c r="J1032" s="168"/>
      <c r="K1032" s="23">
        <v>6</v>
      </c>
      <c r="L1032" s="24" t="s">
        <v>3766</v>
      </c>
      <c r="M1032" s="24" t="s">
        <v>29</v>
      </c>
      <c r="N1032" s="170" t="s">
        <v>3766</v>
      </c>
      <c r="O1032" s="164">
        <v>2025</v>
      </c>
    </row>
    <row r="1033" ht="36" spans="1:15">
      <c r="A1033" s="12">
        <v>1029</v>
      </c>
      <c r="B1033" s="24" t="s">
        <v>3767</v>
      </c>
      <c r="C1033" s="23" t="s">
        <v>32</v>
      </c>
      <c r="D1033" s="23" t="s">
        <v>20</v>
      </c>
      <c r="E1033" s="25" t="s">
        <v>3759</v>
      </c>
      <c r="F1033" s="23" t="s">
        <v>3760</v>
      </c>
      <c r="G1033" s="23" t="s">
        <v>3765</v>
      </c>
      <c r="H1033" s="42">
        <v>0.75</v>
      </c>
      <c r="I1033" s="42">
        <v>0.75</v>
      </c>
      <c r="J1033" s="168"/>
      <c r="K1033" s="23">
        <v>6</v>
      </c>
      <c r="L1033" s="24" t="s">
        <v>3766</v>
      </c>
      <c r="M1033" s="24" t="s">
        <v>29</v>
      </c>
      <c r="N1033" s="170" t="s">
        <v>3766</v>
      </c>
      <c r="O1033" s="164">
        <v>2025</v>
      </c>
    </row>
    <row r="1034" ht="36" spans="1:15">
      <c r="A1034" s="12">
        <v>1030</v>
      </c>
      <c r="B1034" s="24" t="s">
        <v>3768</v>
      </c>
      <c r="C1034" s="24" t="s">
        <v>46</v>
      </c>
      <c r="D1034" s="23" t="s">
        <v>20</v>
      </c>
      <c r="E1034" s="25" t="s">
        <v>3759</v>
      </c>
      <c r="F1034" s="23" t="s">
        <v>3760</v>
      </c>
      <c r="G1034" s="23" t="s">
        <v>2091</v>
      </c>
      <c r="H1034" s="54">
        <v>0.4</v>
      </c>
      <c r="I1034" s="54">
        <v>0.4</v>
      </c>
      <c r="J1034" s="168"/>
      <c r="K1034" s="23">
        <v>12</v>
      </c>
      <c r="L1034" s="24" t="s">
        <v>3769</v>
      </c>
      <c r="M1034" s="24" t="s">
        <v>29</v>
      </c>
      <c r="N1034" s="170" t="s">
        <v>3769</v>
      </c>
      <c r="O1034" s="164">
        <v>2025</v>
      </c>
    </row>
    <row r="1035" ht="48" spans="1:15">
      <c r="A1035" s="12">
        <v>1031</v>
      </c>
      <c r="B1035" s="24" t="s">
        <v>3770</v>
      </c>
      <c r="C1035" s="24" t="s">
        <v>395</v>
      </c>
      <c r="D1035" s="23" t="s">
        <v>20</v>
      </c>
      <c r="E1035" s="25" t="s">
        <v>3759</v>
      </c>
      <c r="F1035" s="23" t="s">
        <v>3760</v>
      </c>
      <c r="G1035" s="23" t="s">
        <v>3771</v>
      </c>
      <c r="H1035" s="42">
        <v>11.04</v>
      </c>
      <c r="I1035" s="42">
        <v>9.36</v>
      </c>
      <c r="J1035" s="168">
        <v>1.68</v>
      </c>
      <c r="K1035" s="31">
        <v>12</v>
      </c>
      <c r="L1035" s="24" t="s">
        <v>3772</v>
      </c>
      <c r="M1035" s="24" t="s">
        <v>29</v>
      </c>
      <c r="N1035" s="170" t="s">
        <v>3772</v>
      </c>
      <c r="O1035" s="164">
        <v>2025</v>
      </c>
    </row>
    <row r="1036" ht="48" spans="1:15">
      <c r="A1036" s="12">
        <v>1032</v>
      </c>
      <c r="B1036" s="23" t="s">
        <v>3773</v>
      </c>
      <c r="C1036" s="23" t="s">
        <v>19</v>
      </c>
      <c r="D1036" s="24" t="s">
        <v>20</v>
      </c>
      <c r="E1036" s="25" t="s">
        <v>3759</v>
      </c>
      <c r="F1036" s="23" t="s">
        <v>3760</v>
      </c>
      <c r="G1036" s="23" t="s">
        <v>3774</v>
      </c>
      <c r="H1036" s="42">
        <v>0.5225</v>
      </c>
      <c r="I1036" s="62"/>
      <c r="J1036" s="42">
        <v>0.5225</v>
      </c>
      <c r="K1036" s="31">
        <v>1</v>
      </c>
      <c r="L1036" s="43" t="s">
        <v>3775</v>
      </c>
      <c r="M1036" s="43" t="s">
        <v>29</v>
      </c>
      <c r="N1036" s="58" t="s">
        <v>3776</v>
      </c>
      <c r="O1036" s="164">
        <v>2025</v>
      </c>
    </row>
    <row r="1037" ht="48" spans="1:15">
      <c r="A1037" s="12">
        <v>1033</v>
      </c>
      <c r="B1037" s="175" t="s">
        <v>3777</v>
      </c>
      <c r="C1037" s="23" t="s">
        <v>19</v>
      </c>
      <c r="D1037" s="24" t="s">
        <v>20</v>
      </c>
      <c r="E1037" s="25" t="s">
        <v>3759</v>
      </c>
      <c r="F1037" s="23" t="s">
        <v>3760</v>
      </c>
      <c r="G1037" s="23" t="s">
        <v>3778</v>
      </c>
      <c r="H1037" s="195">
        <v>1.679</v>
      </c>
      <c r="I1037" s="195">
        <v>1.679</v>
      </c>
      <c r="J1037" s="42"/>
      <c r="K1037" s="31">
        <v>1</v>
      </c>
      <c r="L1037" s="175" t="s">
        <v>3779</v>
      </c>
      <c r="M1037" s="149" t="s">
        <v>29</v>
      </c>
      <c r="N1037" s="178" t="s">
        <v>3780</v>
      </c>
      <c r="O1037" s="164">
        <v>2025</v>
      </c>
    </row>
    <row r="1038" ht="48" spans="1:15">
      <c r="A1038" s="12">
        <v>1034</v>
      </c>
      <c r="B1038" s="25" t="s">
        <v>3781</v>
      </c>
      <c r="C1038" s="63" t="s">
        <v>42</v>
      </c>
      <c r="D1038" s="23" t="s">
        <v>20</v>
      </c>
      <c r="E1038" s="25" t="s">
        <v>3759</v>
      </c>
      <c r="F1038" s="23" t="s">
        <v>3760</v>
      </c>
      <c r="G1038" s="23" t="s">
        <v>3782</v>
      </c>
      <c r="H1038" s="42">
        <v>0.24</v>
      </c>
      <c r="I1038" s="42"/>
      <c r="J1038" s="168">
        <v>0.24</v>
      </c>
      <c r="K1038" s="23">
        <v>1</v>
      </c>
      <c r="L1038" s="43" t="s">
        <v>3783</v>
      </c>
      <c r="M1038" s="43" t="s">
        <v>29</v>
      </c>
      <c r="N1038" s="58" t="s">
        <v>3783</v>
      </c>
      <c r="O1038" s="164">
        <v>2025</v>
      </c>
    </row>
    <row r="1039" ht="48" spans="1:15">
      <c r="A1039" s="12">
        <v>1035</v>
      </c>
      <c r="B1039" s="25" t="s">
        <v>3784</v>
      </c>
      <c r="C1039" s="23" t="s">
        <v>57</v>
      </c>
      <c r="D1039" s="23" t="s">
        <v>20</v>
      </c>
      <c r="E1039" s="23" t="s">
        <v>3759</v>
      </c>
      <c r="F1039" s="23" t="s">
        <v>3760</v>
      </c>
      <c r="G1039" s="25" t="s">
        <v>3785</v>
      </c>
      <c r="H1039" s="62">
        <v>20</v>
      </c>
      <c r="I1039" s="182">
        <v>20</v>
      </c>
      <c r="J1039" s="42"/>
      <c r="K1039" s="64">
        <v>7</v>
      </c>
      <c r="L1039" s="43" t="s">
        <v>3786</v>
      </c>
      <c r="M1039" s="43" t="s">
        <v>29</v>
      </c>
      <c r="N1039" s="58" t="s">
        <v>3787</v>
      </c>
      <c r="O1039" s="164">
        <v>2025</v>
      </c>
    </row>
    <row r="1040" ht="48" spans="1:15">
      <c r="A1040" s="12">
        <v>1036</v>
      </c>
      <c r="B1040" s="25" t="s">
        <v>3788</v>
      </c>
      <c r="C1040" s="23" t="s">
        <v>57</v>
      </c>
      <c r="D1040" s="23" t="s">
        <v>20</v>
      </c>
      <c r="E1040" s="23" t="s">
        <v>3759</v>
      </c>
      <c r="F1040" s="23" t="s">
        <v>3760</v>
      </c>
      <c r="G1040" s="25" t="s">
        <v>3789</v>
      </c>
      <c r="H1040" s="62">
        <v>21</v>
      </c>
      <c r="I1040" s="182">
        <v>21</v>
      </c>
      <c r="J1040" s="42"/>
      <c r="K1040" s="64">
        <v>5</v>
      </c>
      <c r="L1040" s="43" t="s">
        <v>3790</v>
      </c>
      <c r="M1040" s="43" t="s">
        <v>29</v>
      </c>
      <c r="N1040" s="58" t="s">
        <v>3791</v>
      </c>
      <c r="O1040" s="164">
        <v>2025</v>
      </c>
    </row>
    <row r="1041" ht="60" spans="1:15">
      <c r="A1041" s="12">
        <v>1037</v>
      </c>
      <c r="B1041" s="25" t="s">
        <v>3792</v>
      </c>
      <c r="C1041" s="23" t="s">
        <v>57</v>
      </c>
      <c r="D1041" s="23" t="s">
        <v>20</v>
      </c>
      <c r="E1041" s="23" t="s">
        <v>3759</v>
      </c>
      <c r="F1041" s="23" t="s">
        <v>3760</v>
      </c>
      <c r="G1041" s="25" t="s">
        <v>3793</v>
      </c>
      <c r="H1041" s="62">
        <v>47</v>
      </c>
      <c r="I1041" s="182">
        <v>47</v>
      </c>
      <c r="J1041" s="42"/>
      <c r="K1041" s="64">
        <v>6</v>
      </c>
      <c r="L1041" s="43" t="s">
        <v>3790</v>
      </c>
      <c r="M1041" s="43" t="s">
        <v>29</v>
      </c>
      <c r="N1041" s="58" t="s">
        <v>3790</v>
      </c>
      <c r="O1041" s="164">
        <v>2025</v>
      </c>
    </row>
    <row r="1042" ht="60" spans="1:15">
      <c r="A1042" s="12">
        <v>1038</v>
      </c>
      <c r="B1042" s="25" t="s">
        <v>3794</v>
      </c>
      <c r="C1042" s="23" t="s">
        <v>57</v>
      </c>
      <c r="D1042" s="23" t="s">
        <v>20</v>
      </c>
      <c r="E1042" s="23" t="s">
        <v>3759</v>
      </c>
      <c r="F1042" s="23" t="s">
        <v>3760</v>
      </c>
      <c r="G1042" s="25" t="s">
        <v>3795</v>
      </c>
      <c r="H1042" s="62">
        <v>40</v>
      </c>
      <c r="I1042" s="182">
        <v>40</v>
      </c>
      <c r="J1042" s="42"/>
      <c r="K1042" s="64">
        <v>5</v>
      </c>
      <c r="L1042" s="43" t="s">
        <v>3796</v>
      </c>
      <c r="M1042" s="43" t="s">
        <v>29</v>
      </c>
      <c r="N1042" s="58" t="s">
        <v>3797</v>
      </c>
      <c r="O1042" s="164">
        <v>2025</v>
      </c>
    </row>
    <row r="1043" ht="48" spans="1:15">
      <c r="A1043" s="12">
        <v>1039</v>
      </c>
      <c r="B1043" s="25" t="s">
        <v>3798</v>
      </c>
      <c r="C1043" s="23" t="s">
        <v>57</v>
      </c>
      <c r="D1043" s="23" t="s">
        <v>20</v>
      </c>
      <c r="E1043" s="23" t="s">
        <v>3759</v>
      </c>
      <c r="F1043" s="23" t="s">
        <v>3760</v>
      </c>
      <c r="G1043" s="25" t="s">
        <v>3799</v>
      </c>
      <c r="H1043" s="62">
        <v>15</v>
      </c>
      <c r="I1043" s="182">
        <v>15</v>
      </c>
      <c r="J1043" s="42"/>
      <c r="K1043" s="64">
        <v>3</v>
      </c>
      <c r="L1043" s="43" t="s">
        <v>3800</v>
      </c>
      <c r="M1043" s="43" t="s">
        <v>29</v>
      </c>
      <c r="N1043" s="58" t="s">
        <v>3801</v>
      </c>
      <c r="O1043" s="164">
        <v>2025</v>
      </c>
    </row>
    <row r="1044" ht="48" spans="1:15">
      <c r="A1044" s="12">
        <v>1040</v>
      </c>
      <c r="B1044" s="25" t="s">
        <v>3802</v>
      </c>
      <c r="C1044" s="23" t="s">
        <v>57</v>
      </c>
      <c r="D1044" s="23" t="s">
        <v>20</v>
      </c>
      <c r="E1044" s="23" t="s">
        <v>3759</v>
      </c>
      <c r="F1044" s="23" t="s">
        <v>3760</v>
      </c>
      <c r="G1044" s="25" t="s">
        <v>3803</v>
      </c>
      <c r="H1044" s="62">
        <v>94</v>
      </c>
      <c r="I1044" s="182">
        <v>94</v>
      </c>
      <c r="J1044" s="42"/>
      <c r="K1044" s="64">
        <v>7</v>
      </c>
      <c r="L1044" s="43" t="s">
        <v>3804</v>
      </c>
      <c r="M1044" s="43" t="s">
        <v>29</v>
      </c>
      <c r="N1044" s="58" t="s">
        <v>3805</v>
      </c>
      <c r="O1044" s="164">
        <v>2025</v>
      </c>
    </row>
    <row r="1045" ht="48" spans="1:15">
      <c r="A1045" s="12">
        <v>1041</v>
      </c>
      <c r="B1045" s="25" t="s">
        <v>3806</v>
      </c>
      <c r="C1045" s="23" t="s">
        <v>57</v>
      </c>
      <c r="D1045" s="23" t="s">
        <v>20</v>
      </c>
      <c r="E1045" s="23" t="s">
        <v>3759</v>
      </c>
      <c r="F1045" s="23" t="s">
        <v>3760</v>
      </c>
      <c r="G1045" s="25" t="s">
        <v>3807</v>
      </c>
      <c r="H1045" s="62">
        <v>65</v>
      </c>
      <c r="I1045" s="182">
        <v>65</v>
      </c>
      <c r="J1045" s="42"/>
      <c r="K1045" s="64">
        <v>6</v>
      </c>
      <c r="L1045" s="43" t="s">
        <v>3808</v>
      </c>
      <c r="M1045" s="43" t="s">
        <v>29</v>
      </c>
      <c r="N1045" s="58" t="s">
        <v>3809</v>
      </c>
      <c r="O1045" s="164">
        <v>2025</v>
      </c>
    </row>
    <row r="1046" ht="60" spans="1:15">
      <c r="A1046" s="12">
        <v>1042</v>
      </c>
      <c r="B1046" s="25" t="s">
        <v>3810</v>
      </c>
      <c r="C1046" s="23" t="s">
        <v>57</v>
      </c>
      <c r="D1046" s="23" t="s">
        <v>20</v>
      </c>
      <c r="E1046" s="23" t="s">
        <v>3759</v>
      </c>
      <c r="F1046" s="23" t="s">
        <v>3760</v>
      </c>
      <c r="G1046" s="25" t="s">
        <v>3811</v>
      </c>
      <c r="H1046" s="62">
        <v>19</v>
      </c>
      <c r="I1046" s="182">
        <v>19</v>
      </c>
      <c r="J1046" s="42"/>
      <c r="K1046" s="64">
        <v>4</v>
      </c>
      <c r="L1046" s="43" t="s">
        <v>3812</v>
      </c>
      <c r="M1046" s="43" t="s">
        <v>29</v>
      </c>
      <c r="N1046" s="58" t="s">
        <v>3812</v>
      </c>
      <c r="O1046" s="164">
        <v>2025</v>
      </c>
    </row>
    <row r="1047" ht="60" spans="1:15">
      <c r="A1047" s="12">
        <v>1043</v>
      </c>
      <c r="B1047" s="25" t="s">
        <v>3813</v>
      </c>
      <c r="C1047" s="23" t="s">
        <v>57</v>
      </c>
      <c r="D1047" s="23" t="s">
        <v>20</v>
      </c>
      <c r="E1047" s="23" t="s">
        <v>3759</v>
      </c>
      <c r="F1047" s="23" t="s">
        <v>3760</v>
      </c>
      <c r="G1047" s="25" t="s">
        <v>3814</v>
      </c>
      <c r="H1047" s="62">
        <v>65</v>
      </c>
      <c r="I1047" s="182">
        <v>65</v>
      </c>
      <c r="J1047" s="42"/>
      <c r="K1047" s="64">
        <v>6</v>
      </c>
      <c r="L1047" s="43" t="s">
        <v>3815</v>
      </c>
      <c r="M1047" s="43" t="s">
        <v>29</v>
      </c>
      <c r="N1047" s="58" t="s">
        <v>3816</v>
      </c>
      <c r="O1047" s="164">
        <v>2025</v>
      </c>
    </row>
    <row r="1048" ht="48" spans="1:15">
      <c r="A1048" s="12">
        <v>1044</v>
      </c>
      <c r="B1048" s="25" t="s">
        <v>3817</v>
      </c>
      <c r="C1048" s="23" t="s">
        <v>57</v>
      </c>
      <c r="D1048" s="23" t="s">
        <v>20</v>
      </c>
      <c r="E1048" s="23" t="s">
        <v>3759</v>
      </c>
      <c r="F1048" s="23" t="s">
        <v>3760</v>
      </c>
      <c r="G1048" s="25" t="s">
        <v>3818</v>
      </c>
      <c r="H1048" s="62">
        <v>25.5</v>
      </c>
      <c r="I1048" s="182">
        <v>25.5</v>
      </c>
      <c r="J1048" s="42"/>
      <c r="K1048" s="64">
        <v>5</v>
      </c>
      <c r="L1048" s="43" t="s">
        <v>3819</v>
      </c>
      <c r="M1048" s="43" t="s">
        <v>29</v>
      </c>
      <c r="N1048" s="58" t="s">
        <v>3820</v>
      </c>
      <c r="O1048" s="164">
        <v>2025</v>
      </c>
    </row>
    <row r="1049" ht="60" spans="1:15">
      <c r="A1049" s="12">
        <v>1045</v>
      </c>
      <c r="B1049" s="25" t="s">
        <v>3821</v>
      </c>
      <c r="C1049" s="23" t="s">
        <v>57</v>
      </c>
      <c r="D1049" s="23" t="s">
        <v>20</v>
      </c>
      <c r="E1049" s="23" t="s">
        <v>3759</v>
      </c>
      <c r="F1049" s="23" t="s">
        <v>3760</v>
      </c>
      <c r="G1049" s="25" t="s">
        <v>3822</v>
      </c>
      <c r="H1049" s="62">
        <v>9.8</v>
      </c>
      <c r="I1049" s="182">
        <v>9.8</v>
      </c>
      <c r="J1049" s="42"/>
      <c r="K1049" s="64">
        <v>2</v>
      </c>
      <c r="L1049" s="43" t="s">
        <v>3823</v>
      </c>
      <c r="M1049" s="43" t="s">
        <v>29</v>
      </c>
      <c r="N1049" s="58" t="s">
        <v>3824</v>
      </c>
      <c r="O1049" s="164">
        <v>2025</v>
      </c>
    </row>
    <row r="1050" ht="72" spans="1:15">
      <c r="A1050" s="12">
        <v>1046</v>
      </c>
      <c r="B1050" s="25" t="s">
        <v>3825</v>
      </c>
      <c r="C1050" s="23" t="s">
        <v>57</v>
      </c>
      <c r="D1050" s="23" t="s">
        <v>20</v>
      </c>
      <c r="E1050" s="23" t="s">
        <v>3759</v>
      </c>
      <c r="F1050" s="23" t="s">
        <v>3760</v>
      </c>
      <c r="G1050" s="25" t="s">
        <v>3811</v>
      </c>
      <c r="H1050" s="62">
        <v>19</v>
      </c>
      <c r="I1050" s="182">
        <v>19</v>
      </c>
      <c r="J1050" s="42"/>
      <c r="K1050" s="64">
        <v>5</v>
      </c>
      <c r="L1050" s="43" t="s">
        <v>3826</v>
      </c>
      <c r="M1050" s="43" t="s">
        <v>29</v>
      </c>
      <c r="N1050" s="58" t="s">
        <v>3826</v>
      </c>
      <c r="O1050" s="164">
        <v>2025</v>
      </c>
    </row>
    <row r="1051" ht="48" spans="1:15">
      <c r="A1051" s="12">
        <v>1047</v>
      </c>
      <c r="B1051" s="25" t="s">
        <v>3827</v>
      </c>
      <c r="C1051" s="23" t="s">
        <v>57</v>
      </c>
      <c r="D1051" s="23" t="s">
        <v>20</v>
      </c>
      <c r="E1051" s="23" t="s">
        <v>3759</v>
      </c>
      <c r="F1051" s="23" t="s">
        <v>3760</v>
      </c>
      <c r="G1051" s="25" t="s">
        <v>3828</v>
      </c>
      <c r="H1051" s="62">
        <v>25.5</v>
      </c>
      <c r="I1051" s="182">
        <v>25.5</v>
      </c>
      <c r="J1051" s="42"/>
      <c r="K1051" s="64">
        <v>6</v>
      </c>
      <c r="L1051" s="25" t="s">
        <v>3829</v>
      </c>
      <c r="M1051" s="43" t="s">
        <v>29</v>
      </c>
      <c r="N1051" s="163" t="s">
        <v>3829</v>
      </c>
      <c r="O1051" s="164">
        <v>2025</v>
      </c>
    </row>
    <row r="1052" ht="36" spans="1:15">
      <c r="A1052" s="12">
        <v>1048</v>
      </c>
      <c r="B1052" s="23" t="s">
        <v>3830</v>
      </c>
      <c r="C1052" s="23" t="s">
        <v>57</v>
      </c>
      <c r="D1052" s="23" t="s">
        <v>20</v>
      </c>
      <c r="E1052" s="23" t="s">
        <v>3759</v>
      </c>
      <c r="F1052" s="23" t="s">
        <v>3760</v>
      </c>
      <c r="G1052" s="63" t="s">
        <v>3831</v>
      </c>
      <c r="H1052" s="54">
        <v>140</v>
      </c>
      <c r="I1052" s="168">
        <v>140</v>
      </c>
      <c r="J1052" s="42"/>
      <c r="K1052" s="31">
        <v>7</v>
      </c>
      <c r="L1052" s="25" t="s">
        <v>3832</v>
      </c>
      <c r="M1052" s="43" t="s">
        <v>29</v>
      </c>
      <c r="N1052" s="163" t="s">
        <v>3832</v>
      </c>
      <c r="O1052" s="164">
        <v>2025</v>
      </c>
    </row>
    <row r="1053" ht="36" spans="1:15">
      <c r="A1053" s="12">
        <v>1049</v>
      </c>
      <c r="B1053" s="23" t="s">
        <v>3833</v>
      </c>
      <c r="C1053" s="23" t="s">
        <v>416</v>
      </c>
      <c r="D1053" s="23" t="s">
        <v>20</v>
      </c>
      <c r="E1053" s="23" t="s">
        <v>3759</v>
      </c>
      <c r="F1053" s="23" t="s">
        <v>3760</v>
      </c>
      <c r="G1053" s="23" t="s">
        <v>1908</v>
      </c>
      <c r="H1053" s="42">
        <v>20</v>
      </c>
      <c r="I1053" s="168">
        <v>20</v>
      </c>
      <c r="J1053" s="192"/>
      <c r="K1053" s="23">
        <v>2</v>
      </c>
      <c r="L1053" s="23" t="s">
        <v>3834</v>
      </c>
      <c r="M1053" s="43" t="s">
        <v>29</v>
      </c>
      <c r="N1053" s="165" t="s">
        <v>3834</v>
      </c>
      <c r="O1053" s="164">
        <v>2025</v>
      </c>
    </row>
    <row r="1054" ht="48" spans="1:15">
      <c r="A1054" s="12">
        <v>1050</v>
      </c>
      <c r="B1054" s="23" t="s">
        <v>3835</v>
      </c>
      <c r="C1054" s="23" t="s">
        <v>57</v>
      </c>
      <c r="D1054" s="23" t="s">
        <v>20</v>
      </c>
      <c r="E1054" s="25" t="s">
        <v>3836</v>
      </c>
      <c r="F1054" s="25" t="s">
        <v>3837</v>
      </c>
      <c r="G1054" s="23" t="s">
        <v>3838</v>
      </c>
      <c r="H1054" s="54">
        <v>25</v>
      </c>
      <c r="I1054" s="186">
        <v>25</v>
      </c>
      <c r="J1054" s="42"/>
      <c r="K1054" s="23">
        <v>2</v>
      </c>
      <c r="L1054" s="23" t="s">
        <v>3839</v>
      </c>
      <c r="M1054" s="43" t="s">
        <v>29</v>
      </c>
      <c r="N1054" s="165" t="s">
        <v>3839</v>
      </c>
      <c r="O1054" s="164">
        <v>2025</v>
      </c>
    </row>
    <row r="1055" ht="48" spans="1:15">
      <c r="A1055" s="12">
        <v>1051</v>
      </c>
      <c r="B1055" s="23" t="s">
        <v>3835</v>
      </c>
      <c r="C1055" s="23" t="s">
        <v>57</v>
      </c>
      <c r="D1055" s="23" t="s">
        <v>20</v>
      </c>
      <c r="E1055" s="25" t="s">
        <v>3836</v>
      </c>
      <c r="F1055" s="25" t="s">
        <v>3837</v>
      </c>
      <c r="G1055" s="23" t="s">
        <v>3840</v>
      </c>
      <c r="H1055" s="42">
        <v>200</v>
      </c>
      <c r="I1055" s="168">
        <v>200</v>
      </c>
      <c r="J1055" s="42"/>
      <c r="K1055" s="23">
        <v>3</v>
      </c>
      <c r="L1055" s="23" t="s">
        <v>3841</v>
      </c>
      <c r="M1055" s="43" t="s">
        <v>29</v>
      </c>
      <c r="N1055" s="165" t="s">
        <v>3842</v>
      </c>
      <c r="O1055" s="164">
        <v>2025</v>
      </c>
    </row>
    <row r="1056" ht="36" spans="1:15">
      <c r="A1056" s="12">
        <v>1052</v>
      </c>
      <c r="B1056" s="24" t="s">
        <v>3843</v>
      </c>
      <c r="C1056" s="24" t="s">
        <v>46</v>
      </c>
      <c r="D1056" s="23" t="s">
        <v>20</v>
      </c>
      <c r="E1056" s="25" t="s">
        <v>3836</v>
      </c>
      <c r="F1056" s="25" t="s">
        <v>3837</v>
      </c>
      <c r="G1056" s="23" t="s">
        <v>2838</v>
      </c>
      <c r="H1056" s="54">
        <v>1.12</v>
      </c>
      <c r="I1056" s="186">
        <v>1.12</v>
      </c>
      <c r="J1056" s="192"/>
      <c r="K1056" s="23">
        <v>12</v>
      </c>
      <c r="L1056" s="24" t="s">
        <v>3844</v>
      </c>
      <c r="M1056" s="24" t="s">
        <v>29</v>
      </c>
      <c r="N1056" s="170" t="s">
        <v>3844</v>
      </c>
      <c r="O1056" s="164">
        <v>2025</v>
      </c>
    </row>
    <row r="1057" ht="36" spans="1:15">
      <c r="A1057" s="12">
        <v>1053</v>
      </c>
      <c r="B1057" s="24" t="s">
        <v>3845</v>
      </c>
      <c r="C1057" s="23" t="s">
        <v>32</v>
      </c>
      <c r="D1057" s="23" t="s">
        <v>20</v>
      </c>
      <c r="E1057" s="25" t="s">
        <v>3836</v>
      </c>
      <c r="F1057" s="25" t="s">
        <v>3837</v>
      </c>
      <c r="G1057" s="23" t="s">
        <v>3846</v>
      </c>
      <c r="H1057" s="42">
        <v>0.3</v>
      </c>
      <c r="I1057" s="168">
        <v>0.3</v>
      </c>
      <c r="J1057" s="42"/>
      <c r="K1057" s="23">
        <v>6</v>
      </c>
      <c r="L1057" s="24" t="s">
        <v>3847</v>
      </c>
      <c r="M1057" s="24" t="s">
        <v>29</v>
      </c>
      <c r="N1057" s="170" t="s">
        <v>3847</v>
      </c>
      <c r="O1057" s="164">
        <v>2025</v>
      </c>
    </row>
    <row r="1058" ht="36" spans="1:15">
      <c r="A1058" s="12">
        <v>1054</v>
      </c>
      <c r="B1058" s="24" t="s">
        <v>3848</v>
      </c>
      <c r="C1058" s="23" t="s">
        <v>32</v>
      </c>
      <c r="D1058" s="23" t="s">
        <v>20</v>
      </c>
      <c r="E1058" s="25" t="s">
        <v>3836</v>
      </c>
      <c r="F1058" s="25" t="s">
        <v>3837</v>
      </c>
      <c r="G1058" s="23" t="s">
        <v>3846</v>
      </c>
      <c r="H1058" s="42">
        <v>0.3</v>
      </c>
      <c r="I1058" s="168">
        <v>0.3</v>
      </c>
      <c r="J1058" s="42"/>
      <c r="K1058" s="23">
        <v>6</v>
      </c>
      <c r="L1058" s="24" t="s">
        <v>3399</v>
      </c>
      <c r="M1058" s="24" t="s">
        <v>29</v>
      </c>
      <c r="N1058" s="170" t="s">
        <v>3397</v>
      </c>
      <c r="O1058" s="164">
        <v>2025</v>
      </c>
    </row>
    <row r="1059" ht="48" spans="1:15">
      <c r="A1059" s="12">
        <v>1055</v>
      </c>
      <c r="B1059" s="24" t="s">
        <v>3849</v>
      </c>
      <c r="C1059" s="24" t="s">
        <v>395</v>
      </c>
      <c r="D1059" s="23" t="s">
        <v>20</v>
      </c>
      <c r="E1059" s="25" t="s">
        <v>3836</v>
      </c>
      <c r="F1059" s="25" t="s">
        <v>3837</v>
      </c>
      <c r="G1059" s="23" t="s">
        <v>3850</v>
      </c>
      <c r="H1059" s="42">
        <v>8.88</v>
      </c>
      <c r="I1059" s="42">
        <v>6.72</v>
      </c>
      <c r="J1059" s="168">
        <v>2.16</v>
      </c>
      <c r="K1059" s="31">
        <v>12</v>
      </c>
      <c r="L1059" s="24" t="s">
        <v>3517</v>
      </c>
      <c r="M1059" s="24" t="s">
        <v>29</v>
      </c>
      <c r="N1059" s="170" t="s">
        <v>3517</v>
      </c>
      <c r="O1059" s="164">
        <v>2025</v>
      </c>
    </row>
    <row r="1060" ht="48" spans="1:15">
      <c r="A1060" s="12">
        <v>1056</v>
      </c>
      <c r="B1060" s="25" t="s">
        <v>3851</v>
      </c>
      <c r="C1060" s="63" t="s">
        <v>42</v>
      </c>
      <c r="D1060" s="23" t="s">
        <v>20</v>
      </c>
      <c r="E1060" s="25" t="s">
        <v>3836</v>
      </c>
      <c r="F1060" s="25" t="s">
        <v>3837</v>
      </c>
      <c r="G1060" s="23" t="s">
        <v>3782</v>
      </c>
      <c r="H1060" s="42">
        <v>0.24</v>
      </c>
      <c r="I1060" s="42"/>
      <c r="J1060" s="168">
        <v>0.24</v>
      </c>
      <c r="K1060" s="23">
        <v>1</v>
      </c>
      <c r="L1060" s="43" t="s">
        <v>3617</v>
      </c>
      <c r="M1060" s="43" t="s">
        <v>29</v>
      </c>
      <c r="N1060" s="58" t="s">
        <v>3617</v>
      </c>
      <c r="O1060" s="164">
        <v>2025</v>
      </c>
    </row>
    <row r="1061" ht="36" spans="1:15">
      <c r="A1061" s="12">
        <v>1057</v>
      </c>
      <c r="B1061" s="175" t="s">
        <v>3852</v>
      </c>
      <c r="C1061" s="23" t="s">
        <v>19</v>
      </c>
      <c r="D1061" s="23" t="s">
        <v>20</v>
      </c>
      <c r="E1061" s="25" t="s">
        <v>3836</v>
      </c>
      <c r="F1061" s="25" t="s">
        <v>3837</v>
      </c>
      <c r="G1061" s="23" t="s">
        <v>3853</v>
      </c>
      <c r="H1061" s="42">
        <v>1.095</v>
      </c>
      <c r="I1061" s="42">
        <v>1.095</v>
      </c>
      <c r="J1061" s="168"/>
      <c r="K1061" s="23">
        <v>12</v>
      </c>
      <c r="L1061" s="175" t="s">
        <v>3526</v>
      </c>
      <c r="M1061" s="149" t="s">
        <v>29</v>
      </c>
      <c r="N1061" s="198" t="s">
        <v>3854</v>
      </c>
      <c r="O1061" s="164">
        <v>2025</v>
      </c>
    </row>
    <row r="1062" ht="48" spans="1:15">
      <c r="A1062" s="12">
        <v>1058</v>
      </c>
      <c r="B1062" s="23" t="s">
        <v>3855</v>
      </c>
      <c r="C1062" s="23" t="s">
        <v>19</v>
      </c>
      <c r="D1062" s="23" t="s">
        <v>20</v>
      </c>
      <c r="E1062" s="25" t="s">
        <v>3836</v>
      </c>
      <c r="F1062" s="25" t="s">
        <v>3837</v>
      </c>
      <c r="G1062" s="23" t="s">
        <v>3856</v>
      </c>
      <c r="H1062" s="42">
        <v>0.0746</v>
      </c>
      <c r="I1062" s="42"/>
      <c r="J1062" s="168">
        <v>0.0746</v>
      </c>
      <c r="K1062" s="23">
        <v>12</v>
      </c>
      <c r="L1062" s="43" t="s">
        <v>3857</v>
      </c>
      <c r="M1062" s="43" t="s">
        <v>29</v>
      </c>
      <c r="N1062" s="58" t="s">
        <v>3858</v>
      </c>
      <c r="O1062" s="164">
        <v>2025</v>
      </c>
    </row>
    <row r="1063" ht="48" spans="1:15">
      <c r="A1063" s="12">
        <v>1059</v>
      </c>
      <c r="B1063" s="25" t="s">
        <v>3859</v>
      </c>
      <c r="C1063" s="23" t="s">
        <v>57</v>
      </c>
      <c r="D1063" s="23" t="s">
        <v>20</v>
      </c>
      <c r="E1063" s="23" t="s">
        <v>3860</v>
      </c>
      <c r="F1063" s="23" t="s">
        <v>3861</v>
      </c>
      <c r="G1063" s="23" t="s">
        <v>3862</v>
      </c>
      <c r="H1063" s="65">
        <v>120</v>
      </c>
      <c r="I1063" s="65">
        <v>120</v>
      </c>
      <c r="J1063" s="34"/>
      <c r="K1063" s="66">
        <v>6</v>
      </c>
      <c r="L1063" s="190" t="s">
        <v>3863</v>
      </c>
      <c r="M1063" s="43" t="s">
        <v>29</v>
      </c>
      <c r="N1063" s="199" t="s">
        <v>3864</v>
      </c>
      <c r="O1063" s="164">
        <v>2025</v>
      </c>
    </row>
    <row r="1064" ht="48" spans="1:15">
      <c r="A1064" s="12">
        <v>1060</v>
      </c>
      <c r="B1064" s="25" t="s">
        <v>3865</v>
      </c>
      <c r="C1064" s="23" t="s">
        <v>57</v>
      </c>
      <c r="D1064" s="23" t="s">
        <v>20</v>
      </c>
      <c r="E1064" s="23" t="s">
        <v>3860</v>
      </c>
      <c r="F1064" s="23" t="s">
        <v>3861</v>
      </c>
      <c r="G1064" s="23" t="s">
        <v>3866</v>
      </c>
      <c r="H1064" s="42">
        <v>64</v>
      </c>
      <c r="I1064" s="42">
        <v>64</v>
      </c>
      <c r="J1064" s="62"/>
      <c r="K1064" s="49">
        <v>6</v>
      </c>
      <c r="L1064" s="190" t="s">
        <v>3867</v>
      </c>
      <c r="M1064" s="43" t="s">
        <v>29</v>
      </c>
      <c r="N1064" s="169" t="s">
        <v>3868</v>
      </c>
      <c r="O1064" s="164">
        <v>2025</v>
      </c>
    </row>
    <row r="1065" ht="48" spans="1:15">
      <c r="A1065" s="12">
        <v>1061</v>
      </c>
      <c r="B1065" s="24" t="s">
        <v>3869</v>
      </c>
      <c r="C1065" s="24" t="s">
        <v>46</v>
      </c>
      <c r="D1065" s="23" t="s">
        <v>20</v>
      </c>
      <c r="E1065" s="23" t="s">
        <v>3860</v>
      </c>
      <c r="F1065" s="23" t="s">
        <v>3861</v>
      </c>
      <c r="G1065" s="23" t="s">
        <v>3634</v>
      </c>
      <c r="H1065" s="54">
        <v>2.974</v>
      </c>
      <c r="I1065" s="54">
        <v>2.974</v>
      </c>
      <c r="J1065" s="182"/>
      <c r="K1065" s="49">
        <v>5</v>
      </c>
      <c r="L1065" s="24" t="s">
        <v>3870</v>
      </c>
      <c r="M1065" s="24" t="s">
        <v>29</v>
      </c>
      <c r="N1065" s="170" t="s">
        <v>3871</v>
      </c>
      <c r="O1065" s="164">
        <v>2025</v>
      </c>
    </row>
    <row r="1066" ht="48" spans="1:15">
      <c r="A1066" s="12">
        <v>1062</v>
      </c>
      <c r="B1066" s="24" t="s">
        <v>3872</v>
      </c>
      <c r="C1066" s="24" t="s">
        <v>395</v>
      </c>
      <c r="D1066" s="23" t="s">
        <v>20</v>
      </c>
      <c r="E1066" s="23" t="s">
        <v>3860</v>
      </c>
      <c r="F1066" s="23" t="s">
        <v>3861</v>
      </c>
      <c r="G1066" s="24" t="s">
        <v>3873</v>
      </c>
      <c r="H1066" s="42">
        <v>14.4</v>
      </c>
      <c r="I1066" s="42">
        <v>11.52</v>
      </c>
      <c r="J1066" s="168">
        <v>2.88</v>
      </c>
      <c r="K1066" s="31">
        <v>12</v>
      </c>
      <c r="L1066" s="24" t="s">
        <v>3874</v>
      </c>
      <c r="M1066" s="24" t="s">
        <v>29</v>
      </c>
      <c r="N1066" s="170" t="s">
        <v>3875</v>
      </c>
      <c r="O1066" s="164">
        <v>2025</v>
      </c>
    </row>
    <row r="1067" ht="36" spans="1:15">
      <c r="A1067" s="12">
        <v>1063</v>
      </c>
      <c r="B1067" s="24" t="s">
        <v>3876</v>
      </c>
      <c r="C1067" s="23" t="s">
        <v>32</v>
      </c>
      <c r="D1067" s="24" t="s">
        <v>20</v>
      </c>
      <c r="E1067" s="23" t="s">
        <v>3860</v>
      </c>
      <c r="F1067" s="23" t="s">
        <v>3861</v>
      </c>
      <c r="G1067" s="23" t="s">
        <v>3341</v>
      </c>
      <c r="H1067" s="42">
        <v>0.45</v>
      </c>
      <c r="I1067" s="42">
        <v>0.45</v>
      </c>
      <c r="J1067" s="168"/>
      <c r="K1067" s="49">
        <v>6</v>
      </c>
      <c r="L1067" s="24" t="s">
        <v>1988</v>
      </c>
      <c r="M1067" s="24" t="s">
        <v>29</v>
      </c>
      <c r="N1067" s="170" t="s">
        <v>3285</v>
      </c>
      <c r="O1067" s="164">
        <v>2025</v>
      </c>
    </row>
    <row r="1068" ht="36" spans="1:15">
      <c r="A1068" s="12">
        <v>1064</v>
      </c>
      <c r="B1068" s="24" t="s">
        <v>3877</v>
      </c>
      <c r="C1068" s="23" t="s">
        <v>32</v>
      </c>
      <c r="D1068" s="24" t="s">
        <v>20</v>
      </c>
      <c r="E1068" s="23" t="s">
        <v>3860</v>
      </c>
      <c r="F1068" s="23" t="s">
        <v>3861</v>
      </c>
      <c r="G1068" s="23" t="s">
        <v>3341</v>
      </c>
      <c r="H1068" s="42">
        <v>0.45</v>
      </c>
      <c r="I1068" s="42">
        <v>0.45</v>
      </c>
      <c r="J1068" s="168"/>
      <c r="K1068" s="49">
        <v>6</v>
      </c>
      <c r="L1068" s="24" t="s">
        <v>1988</v>
      </c>
      <c r="M1068" s="24" t="s">
        <v>29</v>
      </c>
      <c r="N1068" s="170" t="s">
        <v>3285</v>
      </c>
      <c r="O1068" s="164">
        <v>2025</v>
      </c>
    </row>
    <row r="1069" ht="48" spans="1:15">
      <c r="A1069" s="12">
        <v>1065</v>
      </c>
      <c r="B1069" s="175" t="s">
        <v>3878</v>
      </c>
      <c r="C1069" s="23" t="s">
        <v>19</v>
      </c>
      <c r="D1069" s="23" t="s">
        <v>20</v>
      </c>
      <c r="E1069" s="23" t="s">
        <v>3860</v>
      </c>
      <c r="F1069" s="23" t="s">
        <v>3861</v>
      </c>
      <c r="G1069" s="178" t="s">
        <v>3879</v>
      </c>
      <c r="H1069" s="42">
        <v>1.145</v>
      </c>
      <c r="I1069" s="42">
        <v>1.145</v>
      </c>
      <c r="J1069" s="182"/>
      <c r="K1069" s="31">
        <v>1</v>
      </c>
      <c r="L1069" s="175" t="s">
        <v>3880</v>
      </c>
      <c r="M1069" s="149" t="s">
        <v>29</v>
      </c>
      <c r="N1069" s="178" t="s">
        <v>3881</v>
      </c>
      <c r="O1069" s="164">
        <v>2025</v>
      </c>
    </row>
    <row r="1070" ht="60" spans="1:15">
      <c r="A1070" s="12">
        <v>1066</v>
      </c>
      <c r="B1070" s="23" t="s">
        <v>3882</v>
      </c>
      <c r="C1070" s="23" t="s">
        <v>19</v>
      </c>
      <c r="D1070" s="23" t="s">
        <v>20</v>
      </c>
      <c r="E1070" s="23" t="s">
        <v>3860</v>
      </c>
      <c r="F1070" s="23" t="s">
        <v>3861</v>
      </c>
      <c r="G1070" s="23" t="s">
        <v>3883</v>
      </c>
      <c r="H1070" s="42">
        <v>0.3721</v>
      </c>
      <c r="I1070" s="62"/>
      <c r="J1070" s="168">
        <v>0.3721</v>
      </c>
      <c r="K1070" s="31">
        <v>1</v>
      </c>
      <c r="L1070" s="43" t="s">
        <v>3884</v>
      </c>
      <c r="M1070" s="43" t="s">
        <v>29</v>
      </c>
      <c r="N1070" s="58" t="s">
        <v>3885</v>
      </c>
      <c r="O1070" s="164">
        <v>2025</v>
      </c>
    </row>
    <row r="1071" ht="48" spans="1:15">
      <c r="A1071" s="12">
        <v>1067</v>
      </c>
      <c r="B1071" s="25" t="s">
        <v>3886</v>
      </c>
      <c r="C1071" s="63" t="s">
        <v>42</v>
      </c>
      <c r="D1071" s="23" t="s">
        <v>20</v>
      </c>
      <c r="E1071" s="23" t="s">
        <v>3860</v>
      </c>
      <c r="F1071" s="23" t="s">
        <v>3861</v>
      </c>
      <c r="G1071" s="23" t="s">
        <v>3887</v>
      </c>
      <c r="H1071" s="184">
        <v>0.22</v>
      </c>
      <c r="I1071" s="62"/>
      <c r="J1071" s="186">
        <v>0.22</v>
      </c>
      <c r="K1071" s="31">
        <v>1</v>
      </c>
      <c r="L1071" s="43" t="s">
        <v>3888</v>
      </c>
      <c r="M1071" s="43" t="s">
        <v>29</v>
      </c>
      <c r="N1071" s="58" t="s">
        <v>3888</v>
      </c>
      <c r="O1071" s="164">
        <v>2025</v>
      </c>
    </row>
    <row r="1072" ht="60" spans="1:15">
      <c r="A1072" s="12">
        <v>1068</v>
      </c>
      <c r="B1072" s="23" t="s">
        <v>3889</v>
      </c>
      <c r="C1072" s="23" t="s">
        <v>57</v>
      </c>
      <c r="D1072" s="24" t="s">
        <v>20</v>
      </c>
      <c r="E1072" s="24" t="s">
        <v>3890</v>
      </c>
      <c r="F1072" s="24" t="s">
        <v>3891</v>
      </c>
      <c r="G1072" s="23" t="s">
        <v>3892</v>
      </c>
      <c r="H1072" s="42">
        <v>32</v>
      </c>
      <c r="I1072" s="42">
        <v>32</v>
      </c>
      <c r="J1072" s="62"/>
      <c r="K1072" s="200">
        <v>5</v>
      </c>
      <c r="L1072" s="190" t="s">
        <v>3893</v>
      </c>
      <c r="M1072" s="43" t="s">
        <v>29</v>
      </c>
      <c r="N1072" s="169" t="s">
        <v>3894</v>
      </c>
      <c r="O1072" s="164">
        <v>2025</v>
      </c>
    </row>
    <row r="1073" ht="60" spans="1:15">
      <c r="A1073" s="12">
        <v>1069</v>
      </c>
      <c r="B1073" s="23" t="s">
        <v>3895</v>
      </c>
      <c r="C1073" s="23" t="s">
        <v>57</v>
      </c>
      <c r="D1073" s="24" t="s">
        <v>20</v>
      </c>
      <c r="E1073" s="24" t="s">
        <v>3890</v>
      </c>
      <c r="F1073" s="24" t="s">
        <v>3891</v>
      </c>
      <c r="G1073" s="23" t="s">
        <v>3896</v>
      </c>
      <c r="H1073" s="42">
        <v>12.8</v>
      </c>
      <c r="I1073" s="42">
        <v>12.8</v>
      </c>
      <c r="J1073" s="62"/>
      <c r="K1073" s="200">
        <v>5</v>
      </c>
      <c r="L1073" s="190" t="s">
        <v>3897</v>
      </c>
      <c r="M1073" s="43" t="s">
        <v>29</v>
      </c>
      <c r="N1073" s="169" t="s">
        <v>3898</v>
      </c>
      <c r="O1073" s="164">
        <v>2025</v>
      </c>
    </row>
    <row r="1074" ht="60" spans="1:15">
      <c r="A1074" s="12">
        <v>1070</v>
      </c>
      <c r="B1074" s="23" t="s">
        <v>3899</v>
      </c>
      <c r="C1074" s="23" t="s">
        <v>57</v>
      </c>
      <c r="D1074" s="24" t="s">
        <v>20</v>
      </c>
      <c r="E1074" s="24" t="s">
        <v>3890</v>
      </c>
      <c r="F1074" s="24" t="s">
        <v>3891</v>
      </c>
      <c r="G1074" s="23" t="s">
        <v>3900</v>
      </c>
      <c r="H1074" s="42">
        <v>60</v>
      </c>
      <c r="I1074" s="42">
        <v>60</v>
      </c>
      <c r="J1074" s="62"/>
      <c r="K1074" s="200">
        <v>5</v>
      </c>
      <c r="L1074" s="190" t="s">
        <v>3901</v>
      </c>
      <c r="M1074" s="43" t="s">
        <v>29</v>
      </c>
      <c r="N1074" s="169" t="s">
        <v>3902</v>
      </c>
      <c r="O1074" s="164">
        <v>2025</v>
      </c>
    </row>
    <row r="1075" ht="48" spans="1:15">
      <c r="A1075" s="12">
        <v>1071</v>
      </c>
      <c r="B1075" s="23" t="s">
        <v>3903</v>
      </c>
      <c r="C1075" s="23" t="s">
        <v>57</v>
      </c>
      <c r="D1075" s="23" t="s">
        <v>20</v>
      </c>
      <c r="E1075" s="25" t="s">
        <v>3890</v>
      </c>
      <c r="F1075" s="23" t="s">
        <v>3891</v>
      </c>
      <c r="G1075" s="66" t="s">
        <v>3904</v>
      </c>
      <c r="H1075" s="65">
        <v>48</v>
      </c>
      <c r="I1075" s="65">
        <v>48</v>
      </c>
      <c r="J1075" s="62"/>
      <c r="K1075" s="175">
        <v>2</v>
      </c>
      <c r="L1075" s="49" t="s">
        <v>3905</v>
      </c>
      <c r="M1075" s="43" t="s">
        <v>29</v>
      </c>
      <c r="N1075" s="58" t="s">
        <v>3906</v>
      </c>
      <c r="O1075" s="164">
        <v>2025</v>
      </c>
    </row>
    <row r="1076" ht="48" spans="1:15">
      <c r="A1076" s="12">
        <v>1072</v>
      </c>
      <c r="B1076" s="24" t="s">
        <v>3907</v>
      </c>
      <c r="C1076" s="24" t="s">
        <v>46</v>
      </c>
      <c r="D1076" s="24" t="s">
        <v>20</v>
      </c>
      <c r="E1076" s="24" t="s">
        <v>3890</v>
      </c>
      <c r="F1076" s="24" t="s">
        <v>3891</v>
      </c>
      <c r="G1076" s="23" t="s">
        <v>3908</v>
      </c>
      <c r="H1076" s="54">
        <v>1.14</v>
      </c>
      <c r="I1076" s="42">
        <v>1.14</v>
      </c>
      <c r="J1076" s="168"/>
      <c r="K1076" s="49">
        <v>5</v>
      </c>
      <c r="L1076" s="24" t="s">
        <v>3909</v>
      </c>
      <c r="M1076" s="24" t="s">
        <v>29</v>
      </c>
      <c r="N1076" s="170" t="s">
        <v>3910</v>
      </c>
      <c r="O1076" s="164">
        <v>2025</v>
      </c>
    </row>
    <row r="1077" ht="48" spans="1:15">
      <c r="A1077" s="12">
        <v>1073</v>
      </c>
      <c r="B1077" s="24" t="s">
        <v>3911</v>
      </c>
      <c r="C1077" s="24" t="s">
        <v>395</v>
      </c>
      <c r="D1077" s="24" t="s">
        <v>20</v>
      </c>
      <c r="E1077" s="24" t="s">
        <v>3890</v>
      </c>
      <c r="F1077" s="24" t="s">
        <v>3891</v>
      </c>
      <c r="G1077" s="24" t="s">
        <v>3744</v>
      </c>
      <c r="H1077" s="42">
        <v>6.96</v>
      </c>
      <c r="I1077" s="42">
        <v>6</v>
      </c>
      <c r="J1077" s="168">
        <v>0.96</v>
      </c>
      <c r="K1077" s="31">
        <v>12</v>
      </c>
      <c r="L1077" s="24" t="s">
        <v>1994</v>
      </c>
      <c r="M1077" s="24" t="s">
        <v>29</v>
      </c>
      <c r="N1077" s="170" t="s">
        <v>3912</v>
      </c>
      <c r="O1077" s="164">
        <v>2025</v>
      </c>
    </row>
    <row r="1078" ht="36" spans="1:15">
      <c r="A1078" s="12">
        <v>1074</v>
      </c>
      <c r="B1078" s="24" t="s">
        <v>3913</v>
      </c>
      <c r="C1078" s="23" t="s">
        <v>32</v>
      </c>
      <c r="D1078" s="24" t="s">
        <v>20</v>
      </c>
      <c r="E1078" s="24" t="s">
        <v>3890</v>
      </c>
      <c r="F1078" s="24" t="s">
        <v>3891</v>
      </c>
      <c r="G1078" s="23" t="s">
        <v>3695</v>
      </c>
      <c r="H1078" s="42">
        <v>0.15</v>
      </c>
      <c r="I1078" s="42">
        <v>0.15</v>
      </c>
      <c r="J1078" s="168"/>
      <c r="K1078" s="49">
        <v>6</v>
      </c>
      <c r="L1078" s="24" t="s">
        <v>1848</v>
      </c>
      <c r="M1078" s="24" t="s">
        <v>29</v>
      </c>
      <c r="N1078" s="170" t="s">
        <v>3698</v>
      </c>
      <c r="O1078" s="164">
        <v>2025</v>
      </c>
    </row>
    <row r="1079" ht="36" spans="1:15">
      <c r="A1079" s="12">
        <v>1075</v>
      </c>
      <c r="B1079" s="24" t="s">
        <v>3914</v>
      </c>
      <c r="C1079" s="23" t="s">
        <v>32</v>
      </c>
      <c r="D1079" s="24" t="s">
        <v>20</v>
      </c>
      <c r="E1079" s="24" t="s">
        <v>3890</v>
      </c>
      <c r="F1079" s="24" t="s">
        <v>3891</v>
      </c>
      <c r="G1079" s="23" t="s">
        <v>3695</v>
      </c>
      <c r="H1079" s="42">
        <v>0.15</v>
      </c>
      <c r="I1079" s="42">
        <v>0.15</v>
      </c>
      <c r="J1079" s="168"/>
      <c r="K1079" s="49">
        <v>6</v>
      </c>
      <c r="L1079" s="24" t="s">
        <v>1848</v>
      </c>
      <c r="M1079" s="24" t="s">
        <v>29</v>
      </c>
      <c r="N1079" s="170" t="s">
        <v>3698</v>
      </c>
      <c r="O1079" s="164">
        <v>2025</v>
      </c>
    </row>
    <row r="1080" ht="48" spans="1:15">
      <c r="A1080" s="12">
        <v>1076</v>
      </c>
      <c r="B1080" s="175" t="s">
        <v>3915</v>
      </c>
      <c r="C1080" s="23" t="s">
        <v>19</v>
      </c>
      <c r="D1080" s="24" t="s">
        <v>20</v>
      </c>
      <c r="E1080" s="24" t="s">
        <v>3890</v>
      </c>
      <c r="F1080" s="24" t="s">
        <v>3891</v>
      </c>
      <c r="G1080" s="23" t="s">
        <v>3753</v>
      </c>
      <c r="H1080" s="195">
        <v>1.2775</v>
      </c>
      <c r="I1080" s="62"/>
      <c r="J1080" s="182">
        <v>1.2775</v>
      </c>
      <c r="K1080" s="31">
        <v>1</v>
      </c>
      <c r="L1080" s="175" t="s">
        <v>3754</v>
      </c>
      <c r="M1080" s="149" t="s">
        <v>29</v>
      </c>
      <c r="N1080" s="178" t="s">
        <v>3755</v>
      </c>
      <c r="O1080" s="164">
        <v>2025</v>
      </c>
    </row>
    <row r="1081" ht="48" spans="1:15">
      <c r="A1081" s="12">
        <v>1077</v>
      </c>
      <c r="B1081" s="23" t="s">
        <v>3916</v>
      </c>
      <c r="C1081" s="23" t="s">
        <v>19</v>
      </c>
      <c r="D1081" s="24" t="s">
        <v>20</v>
      </c>
      <c r="E1081" s="24" t="s">
        <v>3890</v>
      </c>
      <c r="F1081" s="24" t="s">
        <v>3891</v>
      </c>
      <c r="G1081" s="23" t="s">
        <v>3917</v>
      </c>
      <c r="H1081" s="195">
        <v>0.2754</v>
      </c>
      <c r="I1081" s="62"/>
      <c r="J1081" s="168">
        <v>0.2754</v>
      </c>
      <c r="K1081" s="31">
        <v>1</v>
      </c>
      <c r="L1081" s="43" t="s">
        <v>3918</v>
      </c>
      <c r="M1081" s="43" t="s">
        <v>29</v>
      </c>
      <c r="N1081" s="58" t="s">
        <v>3919</v>
      </c>
      <c r="O1081" s="164">
        <v>2025</v>
      </c>
    </row>
    <row r="1082" ht="48" spans="1:15">
      <c r="A1082" s="12">
        <v>1078</v>
      </c>
      <c r="B1082" s="25" t="s">
        <v>3920</v>
      </c>
      <c r="C1082" s="63" t="s">
        <v>42</v>
      </c>
      <c r="D1082" s="24" t="s">
        <v>20</v>
      </c>
      <c r="E1082" s="24" t="s">
        <v>3890</v>
      </c>
      <c r="F1082" s="24" t="s">
        <v>3891</v>
      </c>
      <c r="G1082" s="23" t="s">
        <v>3921</v>
      </c>
      <c r="H1082" s="184">
        <v>0.36</v>
      </c>
      <c r="I1082" s="62"/>
      <c r="J1082" s="186">
        <v>0.36</v>
      </c>
      <c r="K1082" s="31">
        <v>1</v>
      </c>
      <c r="L1082" s="43" t="s">
        <v>3922</v>
      </c>
      <c r="M1082" s="43" t="s">
        <v>29</v>
      </c>
      <c r="N1082" s="58" t="s">
        <v>3923</v>
      </c>
      <c r="O1082" s="164">
        <v>2025</v>
      </c>
    </row>
    <row r="1083" ht="48" spans="1:15">
      <c r="A1083" s="12">
        <v>1079</v>
      </c>
      <c r="B1083" s="24" t="s">
        <v>3924</v>
      </c>
      <c r="C1083" s="149" t="s">
        <v>416</v>
      </c>
      <c r="D1083" s="24" t="s">
        <v>20</v>
      </c>
      <c r="E1083" s="24" t="s">
        <v>3890</v>
      </c>
      <c r="F1083" s="24" t="s">
        <v>3891</v>
      </c>
      <c r="G1083" s="23" t="s">
        <v>2525</v>
      </c>
      <c r="H1083" s="42">
        <v>30</v>
      </c>
      <c r="I1083" s="42">
        <v>30</v>
      </c>
      <c r="J1083" s="168"/>
      <c r="K1083" s="49">
        <v>2</v>
      </c>
      <c r="L1083" s="43" t="s">
        <v>3925</v>
      </c>
      <c r="M1083" s="43" t="s">
        <v>29</v>
      </c>
      <c r="N1083" s="58" t="s">
        <v>3926</v>
      </c>
      <c r="O1083" s="164">
        <v>2025</v>
      </c>
    </row>
    <row r="1084" ht="48" spans="1:15">
      <c r="A1084" s="12">
        <v>1080</v>
      </c>
      <c r="B1084" s="23" t="s">
        <v>3927</v>
      </c>
      <c r="C1084" s="23" t="s">
        <v>46</v>
      </c>
      <c r="D1084" s="23" t="s">
        <v>20</v>
      </c>
      <c r="E1084" s="25" t="s">
        <v>3928</v>
      </c>
      <c r="F1084" s="23" t="s">
        <v>3929</v>
      </c>
      <c r="G1084" s="23" t="s">
        <v>3930</v>
      </c>
      <c r="H1084" s="54">
        <v>500</v>
      </c>
      <c r="I1084" s="54">
        <v>500</v>
      </c>
      <c r="J1084" s="168"/>
      <c r="K1084" s="149">
        <v>4</v>
      </c>
      <c r="L1084" s="49" t="s">
        <v>3931</v>
      </c>
      <c r="M1084" s="43" t="s">
        <v>29</v>
      </c>
      <c r="N1084" s="169" t="s">
        <v>3932</v>
      </c>
      <c r="O1084" s="164">
        <v>2025</v>
      </c>
    </row>
    <row r="1085" ht="48" spans="1:15">
      <c r="A1085" s="12">
        <v>1081</v>
      </c>
      <c r="B1085" s="23" t="s">
        <v>3933</v>
      </c>
      <c r="C1085" s="23" t="s">
        <v>32</v>
      </c>
      <c r="D1085" s="23" t="s">
        <v>20</v>
      </c>
      <c r="E1085" s="64" t="s">
        <v>3934</v>
      </c>
      <c r="F1085" s="23" t="s">
        <v>3929</v>
      </c>
      <c r="G1085" s="23" t="s">
        <v>3935</v>
      </c>
      <c r="H1085" s="42">
        <v>1.5</v>
      </c>
      <c r="I1085" s="42">
        <v>1.5</v>
      </c>
      <c r="J1085" s="168"/>
      <c r="K1085" s="31">
        <v>12</v>
      </c>
      <c r="L1085" s="43" t="s">
        <v>3936</v>
      </c>
      <c r="M1085" s="43" t="s">
        <v>29</v>
      </c>
      <c r="N1085" s="58" t="s">
        <v>3937</v>
      </c>
      <c r="O1085" s="164">
        <v>2025</v>
      </c>
    </row>
    <row r="1086" ht="48" spans="1:15">
      <c r="A1086" s="12">
        <v>1082</v>
      </c>
      <c r="B1086" s="23" t="s">
        <v>3938</v>
      </c>
      <c r="C1086" s="23" t="s">
        <v>32</v>
      </c>
      <c r="D1086" s="23" t="s">
        <v>20</v>
      </c>
      <c r="E1086" s="64" t="s">
        <v>3934</v>
      </c>
      <c r="F1086" s="23" t="s">
        <v>3929</v>
      </c>
      <c r="G1086" s="23" t="s">
        <v>3935</v>
      </c>
      <c r="H1086" s="42">
        <v>1.5</v>
      </c>
      <c r="I1086" s="42">
        <v>1.5</v>
      </c>
      <c r="J1086" s="168"/>
      <c r="K1086" s="31">
        <v>12</v>
      </c>
      <c r="L1086" s="43" t="s">
        <v>3939</v>
      </c>
      <c r="M1086" s="43" t="s">
        <v>29</v>
      </c>
      <c r="N1086" s="58" t="s">
        <v>3937</v>
      </c>
      <c r="O1086" s="164">
        <v>2025</v>
      </c>
    </row>
    <row r="1087" ht="36" spans="1:15">
      <c r="A1087" s="12">
        <v>1083</v>
      </c>
      <c r="B1087" s="25" t="s">
        <v>3940</v>
      </c>
      <c r="C1087" s="64" t="s">
        <v>395</v>
      </c>
      <c r="D1087" s="23" t="s">
        <v>20</v>
      </c>
      <c r="E1087" s="64" t="s">
        <v>3934</v>
      </c>
      <c r="F1087" s="23" t="s">
        <v>3929</v>
      </c>
      <c r="G1087" s="23" t="s">
        <v>3941</v>
      </c>
      <c r="H1087" s="54">
        <v>4.08</v>
      </c>
      <c r="I1087" s="54">
        <v>4.08</v>
      </c>
      <c r="J1087" s="186"/>
      <c r="K1087" s="31" t="s">
        <v>430</v>
      </c>
      <c r="L1087" s="23" t="s">
        <v>3942</v>
      </c>
      <c r="M1087" s="43" t="s">
        <v>29</v>
      </c>
      <c r="N1087" s="165" t="s">
        <v>3943</v>
      </c>
      <c r="O1087" s="164">
        <v>2025</v>
      </c>
    </row>
    <row r="1088" ht="60" spans="1:15">
      <c r="A1088" s="12">
        <v>1084</v>
      </c>
      <c r="B1088" s="25" t="s">
        <v>3944</v>
      </c>
      <c r="C1088" s="23" t="s">
        <v>19</v>
      </c>
      <c r="D1088" s="23" t="s">
        <v>20</v>
      </c>
      <c r="E1088" s="64" t="s">
        <v>3934</v>
      </c>
      <c r="F1088" s="23" t="s">
        <v>3929</v>
      </c>
      <c r="G1088" s="23" t="s">
        <v>3945</v>
      </c>
      <c r="H1088" s="42">
        <v>1.5715</v>
      </c>
      <c r="I1088" s="42"/>
      <c r="J1088" s="168">
        <v>1.5715</v>
      </c>
      <c r="K1088" s="31">
        <v>12</v>
      </c>
      <c r="L1088" s="43" t="s">
        <v>3946</v>
      </c>
      <c r="M1088" s="43" t="s">
        <v>29</v>
      </c>
      <c r="N1088" s="58" t="s">
        <v>3947</v>
      </c>
      <c r="O1088" s="164">
        <v>2025</v>
      </c>
    </row>
    <row r="1089" ht="36" spans="1:15">
      <c r="A1089" s="12">
        <v>1085</v>
      </c>
      <c r="B1089" s="23" t="s">
        <v>3948</v>
      </c>
      <c r="C1089" s="23" t="s">
        <v>19</v>
      </c>
      <c r="D1089" s="23" t="s">
        <v>20</v>
      </c>
      <c r="E1089" s="64" t="s">
        <v>3934</v>
      </c>
      <c r="F1089" s="23" t="s">
        <v>3929</v>
      </c>
      <c r="G1089" s="23" t="s">
        <v>3949</v>
      </c>
      <c r="H1089" s="42">
        <v>2.3725</v>
      </c>
      <c r="I1089" s="42">
        <v>2.3725</v>
      </c>
      <c r="J1089" s="168"/>
      <c r="K1089" s="31">
        <v>12</v>
      </c>
      <c r="L1089" s="43" t="s">
        <v>3950</v>
      </c>
      <c r="M1089" s="43" t="s">
        <v>29</v>
      </c>
      <c r="N1089" s="58" t="s">
        <v>3951</v>
      </c>
      <c r="O1089" s="164">
        <v>2025</v>
      </c>
    </row>
    <row r="1090" ht="48" spans="1:15">
      <c r="A1090" s="12">
        <v>1086</v>
      </c>
      <c r="B1090" s="23" t="s">
        <v>3952</v>
      </c>
      <c r="C1090" s="23" t="s">
        <v>42</v>
      </c>
      <c r="D1090" s="23" t="s">
        <v>20</v>
      </c>
      <c r="E1090" s="64" t="s">
        <v>3934</v>
      </c>
      <c r="F1090" s="23" t="s">
        <v>3929</v>
      </c>
      <c r="G1090" s="23" t="s">
        <v>3953</v>
      </c>
      <c r="H1090" s="42">
        <v>0.34</v>
      </c>
      <c r="I1090" s="42"/>
      <c r="J1090" s="168">
        <v>0.34</v>
      </c>
      <c r="K1090" s="23">
        <v>1</v>
      </c>
      <c r="L1090" s="23" t="s">
        <v>3954</v>
      </c>
      <c r="M1090" s="43" t="s">
        <v>29</v>
      </c>
      <c r="N1090" s="165" t="s">
        <v>3955</v>
      </c>
      <c r="O1090" s="164">
        <v>2025</v>
      </c>
    </row>
    <row r="1091" ht="48" spans="1:15">
      <c r="A1091" s="12">
        <v>1087</v>
      </c>
      <c r="B1091" s="23" t="s">
        <v>3956</v>
      </c>
      <c r="C1091" s="23" t="s">
        <v>46</v>
      </c>
      <c r="D1091" s="23" t="s">
        <v>20</v>
      </c>
      <c r="E1091" s="64" t="s">
        <v>3934</v>
      </c>
      <c r="F1091" s="23" t="s">
        <v>3929</v>
      </c>
      <c r="G1091" s="23" t="s">
        <v>3957</v>
      </c>
      <c r="H1091" s="42">
        <v>1.96</v>
      </c>
      <c r="I1091" s="42">
        <v>1.96</v>
      </c>
      <c r="J1091" s="168"/>
      <c r="K1091" s="23">
        <v>5</v>
      </c>
      <c r="L1091" s="23" t="s">
        <v>3958</v>
      </c>
      <c r="M1091" s="43" t="s">
        <v>29</v>
      </c>
      <c r="N1091" s="165" t="s">
        <v>3958</v>
      </c>
      <c r="O1091" s="164">
        <v>2025</v>
      </c>
    </row>
    <row r="1092" ht="48" spans="1:15">
      <c r="A1092" s="12">
        <v>1088</v>
      </c>
      <c r="B1092" s="23" t="s">
        <v>3959</v>
      </c>
      <c r="C1092" s="23" t="s">
        <v>46</v>
      </c>
      <c r="D1092" s="23" t="s">
        <v>20</v>
      </c>
      <c r="E1092" s="23" t="s">
        <v>3960</v>
      </c>
      <c r="F1092" s="23" t="s">
        <v>3961</v>
      </c>
      <c r="G1092" s="23" t="s">
        <v>1983</v>
      </c>
      <c r="H1092" s="54">
        <v>1.5</v>
      </c>
      <c r="I1092" s="54">
        <v>1.5</v>
      </c>
      <c r="J1092" s="186"/>
      <c r="K1092" s="31">
        <v>5</v>
      </c>
      <c r="L1092" s="23" t="s">
        <v>3962</v>
      </c>
      <c r="M1092" s="43" t="s">
        <v>29</v>
      </c>
      <c r="N1092" s="165" t="s">
        <v>3962</v>
      </c>
      <c r="O1092" s="164">
        <v>2025</v>
      </c>
    </row>
    <row r="1093" ht="36" spans="1:15">
      <c r="A1093" s="12">
        <v>1089</v>
      </c>
      <c r="B1093" s="25" t="s">
        <v>3963</v>
      </c>
      <c r="C1093" s="24" t="s">
        <v>32</v>
      </c>
      <c r="D1093" s="23" t="s">
        <v>20</v>
      </c>
      <c r="E1093" s="23" t="s">
        <v>3960</v>
      </c>
      <c r="F1093" s="23" t="s">
        <v>3961</v>
      </c>
      <c r="G1093" s="23" t="s">
        <v>3964</v>
      </c>
      <c r="H1093" s="62">
        <v>0.15</v>
      </c>
      <c r="I1093" s="62">
        <v>0.15</v>
      </c>
      <c r="J1093" s="182"/>
      <c r="K1093" s="64">
        <v>6</v>
      </c>
      <c r="L1093" s="25" t="s">
        <v>1848</v>
      </c>
      <c r="M1093" s="43" t="s">
        <v>29</v>
      </c>
      <c r="N1093" s="163" t="s">
        <v>3965</v>
      </c>
      <c r="O1093" s="159">
        <v>2025</v>
      </c>
    </row>
    <row r="1094" ht="36" spans="1:15">
      <c r="A1094" s="12">
        <v>1090</v>
      </c>
      <c r="B1094" s="25" t="s">
        <v>3966</v>
      </c>
      <c r="C1094" s="24" t="s">
        <v>32</v>
      </c>
      <c r="D1094" s="23" t="s">
        <v>20</v>
      </c>
      <c r="E1094" s="23" t="s">
        <v>3960</v>
      </c>
      <c r="F1094" s="23" t="s">
        <v>3961</v>
      </c>
      <c r="G1094" s="23" t="s">
        <v>3964</v>
      </c>
      <c r="H1094" s="62">
        <v>0.15</v>
      </c>
      <c r="I1094" s="62">
        <v>0.15</v>
      </c>
      <c r="J1094" s="182"/>
      <c r="K1094" s="64">
        <v>6</v>
      </c>
      <c r="L1094" s="25" t="s">
        <v>1848</v>
      </c>
      <c r="M1094" s="43" t="s">
        <v>29</v>
      </c>
      <c r="N1094" s="163" t="s">
        <v>3967</v>
      </c>
      <c r="O1094" s="159">
        <v>2025</v>
      </c>
    </row>
    <row r="1095" ht="48" spans="1:15">
      <c r="A1095" s="12">
        <v>1091</v>
      </c>
      <c r="B1095" s="25" t="s">
        <v>3968</v>
      </c>
      <c r="C1095" s="23" t="s">
        <v>395</v>
      </c>
      <c r="D1095" s="23" t="s">
        <v>20</v>
      </c>
      <c r="E1095" s="23" t="s">
        <v>3960</v>
      </c>
      <c r="F1095" s="23" t="s">
        <v>3961</v>
      </c>
      <c r="G1095" s="23" t="s">
        <v>3969</v>
      </c>
      <c r="H1095" s="62">
        <v>7.68</v>
      </c>
      <c r="I1095" s="62">
        <v>6</v>
      </c>
      <c r="J1095" s="182">
        <v>1.68</v>
      </c>
      <c r="K1095" s="64">
        <v>12</v>
      </c>
      <c r="L1095" s="25" t="s">
        <v>3970</v>
      </c>
      <c r="M1095" s="43" t="s">
        <v>29</v>
      </c>
      <c r="N1095" s="163" t="s">
        <v>3971</v>
      </c>
      <c r="O1095" s="159">
        <v>2025</v>
      </c>
    </row>
    <row r="1096" ht="48" spans="1:15">
      <c r="A1096" s="12">
        <v>1092</v>
      </c>
      <c r="B1096" s="25" t="s">
        <v>3972</v>
      </c>
      <c r="C1096" s="23" t="s">
        <v>19</v>
      </c>
      <c r="D1096" s="23" t="s">
        <v>20</v>
      </c>
      <c r="E1096" s="23" t="s">
        <v>3960</v>
      </c>
      <c r="F1096" s="23" t="s">
        <v>3961</v>
      </c>
      <c r="G1096" s="23" t="s">
        <v>3973</v>
      </c>
      <c r="H1096" s="62">
        <v>0.186</v>
      </c>
      <c r="I1096" s="62">
        <v>0</v>
      </c>
      <c r="J1096" s="182">
        <v>0.186</v>
      </c>
      <c r="K1096" s="64">
        <v>12</v>
      </c>
      <c r="L1096" s="25" t="s">
        <v>3974</v>
      </c>
      <c r="M1096" s="43" t="s">
        <v>29</v>
      </c>
      <c r="N1096" s="163" t="s">
        <v>3975</v>
      </c>
      <c r="O1096" s="159">
        <v>2025</v>
      </c>
    </row>
    <row r="1097" ht="48" spans="1:15">
      <c r="A1097" s="12">
        <v>1093</v>
      </c>
      <c r="B1097" s="25" t="s">
        <v>3976</v>
      </c>
      <c r="C1097" s="23" t="s">
        <v>19</v>
      </c>
      <c r="D1097" s="23" t="s">
        <v>20</v>
      </c>
      <c r="E1097" s="23" t="s">
        <v>3960</v>
      </c>
      <c r="F1097" s="23" t="s">
        <v>3961</v>
      </c>
      <c r="G1097" s="25" t="s">
        <v>3977</v>
      </c>
      <c r="H1097" s="62">
        <v>1.679</v>
      </c>
      <c r="I1097" s="62">
        <v>1.679</v>
      </c>
      <c r="J1097" s="182">
        <v>0</v>
      </c>
      <c r="K1097" s="64">
        <v>5</v>
      </c>
      <c r="L1097" s="25" t="s">
        <v>3978</v>
      </c>
      <c r="M1097" s="43" t="s">
        <v>29</v>
      </c>
      <c r="N1097" s="163" t="s">
        <v>3979</v>
      </c>
      <c r="O1097" s="159">
        <v>2025</v>
      </c>
    </row>
    <row r="1098" ht="36" spans="1:15">
      <c r="A1098" s="12">
        <v>1094</v>
      </c>
      <c r="B1098" s="25" t="s">
        <v>3980</v>
      </c>
      <c r="C1098" s="23" t="s">
        <v>42</v>
      </c>
      <c r="D1098" s="23" t="s">
        <v>20</v>
      </c>
      <c r="E1098" s="23" t="s">
        <v>3960</v>
      </c>
      <c r="F1098" s="23" t="s">
        <v>3961</v>
      </c>
      <c r="G1098" s="25" t="s">
        <v>3981</v>
      </c>
      <c r="H1098" s="62">
        <v>0.12</v>
      </c>
      <c r="I1098" s="62"/>
      <c r="J1098" s="182">
        <v>0.12</v>
      </c>
      <c r="K1098" s="64">
        <v>1</v>
      </c>
      <c r="L1098" s="25" t="s">
        <v>3982</v>
      </c>
      <c r="M1098" s="43" t="s">
        <v>29</v>
      </c>
      <c r="N1098" s="163" t="s">
        <v>3982</v>
      </c>
      <c r="O1098" s="159">
        <v>2025</v>
      </c>
    </row>
    <row r="1099" ht="48" spans="1:15">
      <c r="A1099" s="12">
        <v>1095</v>
      </c>
      <c r="B1099" s="25" t="s">
        <v>3983</v>
      </c>
      <c r="C1099" s="154" t="s">
        <v>416</v>
      </c>
      <c r="D1099" s="23" t="s">
        <v>20</v>
      </c>
      <c r="E1099" s="23" t="s">
        <v>3960</v>
      </c>
      <c r="F1099" s="23" t="s">
        <v>3961</v>
      </c>
      <c r="G1099" s="25" t="s">
        <v>3984</v>
      </c>
      <c r="H1099" s="62">
        <v>16</v>
      </c>
      <c r="I1099" s="62">
        <v>16</v>
      </c>
      <c r="J1099" s="182"/>
      <c r="K1099" s="64">
        <v>2</v>
      </c>
      <c r="L1099" s="25" t="s">
        <v>3985</v>
      </c>
      <c r="M1099" s="43" t="s">
        <v>29</v>
      </c>
      <c r="N1099" s="163" t="s">
        <v>3986</v>
      </c>
      <c r="O1099" s="159">
        <v>2025</v>
      </c>
    </row>
    <row r="1100" ht="36" spans="1:15">
      <c r="A1100" s="12">
        <v>1096</v>
      </c>
      <c r="B1100" s="25" t="s">
        <v>3987</v>
      </c>
      <c r="C1100" s="201" t="s">
        <v>57</v>
      </c>
      <c r="D1100" s="23" t="s">
        <v>20</v>
      </c>
      <c r="E1100" s="23" t="s">
        <v>3988</v>
      </c>
      <c r="F1100" s="23" t="s">
        <v>3961</v>
      </c>
      <c r="G1100" s="25" t="s">
        <v>3989</v>
      </c>
      <c r="H1100" s="62">
        <v>45</v>
      </c>
      <c r="I1100" s="62">
        <v>45</v>
      </c>
      <c r="J1100" s="182">
        <v>0</v>
      </c>
      <c r="K1100" s="205">
        <v>12</v>
      </c>
      <c r="L1100" s="25" t="s">
        <v>3990</v>
      </c>
      <c r="M1100" s="43" t="s">
        <v>29</v>
      </c>
      <c r="N1100" s="163" t="s">
        <v>3990</v>
      </c>
      <c r="O1100" s="159">
        <v>2025</v>
      </c>
    </row>
    <row r="1101" ht="48" spans="1:15">
      <c r="A1101" s="12">
        <v>1097</v>
      </c>
      <c r="B1101" s="25" t="s">
        <v>3991</v>
      </c>
      <c r="C1101" s="149" t="s">
        <v>57</v>
      </c>
      <c r="D1101" s="64" t="s">
        <v>20</v>
      </c>
      <c r="E1101" s="64" t="s">
        <v>3992</v>
      </c>
      <c r="F1101" s="23" t="s">
        <v>3993</v>
      </c>
      <c r="G1101" s="25" t="s">
        <v>3994</v>
      </c>
      <c r="H1101" s="62">
        <v>280</v>
      </c>
      <c r="I1101" s="62">
        <v>280</v>
      </c>
      <c r="J1101" s="62"/>
      <c r="K1101" s="205">
        <v>2</v>
      </c>
      <c r="L1101" s="25" t="s">
        <v>3995</v>
      </c>
      <c r="M1101" s="25" t="s">
        <v>29</v>
      </c>
      <c r="N1101" s="163" t="s">
        <v>3996</v>
      </c>
      <c r="O1101" s="164">
        <v>2025</v>
      </c>
    </row>
    <row r="1102" ht="48" spans="1:15">
      <c r="A1102" s="12">
        <v>1098</v>
      </c>
      <c r="B1102" s="25" t="s">
        <v>3997</v>
      </c>
      <c r="C1102" s="149" t="s">
        <v>57</v>
      </c>
      <c r="D1102" s="64" t="s">
        <v>20</v>
      </c>
      <c r="E1102" s="64" t="s">
        <v>3992</v>
      </c>
      <c r="F1102" s="23" t="s">
        <v>3993</v>
      </c>
      <c r="G1102" s="25" t="s">
        <v>3998</v>
      </c>
      <c r="H1102" s="62">
        <v>21.6</v>
      </c>
      <c r="I1102" s="62">
        <v>21.6</v>
      </c>
      <c r="J1102" s="42"/>
      <c r="K1102" s="175">
        <v>2</v>
      </c>
      <c r="L1102" s="25" t="s">
        <v>3999</v>
      </c>
      <c r="M1102" s="25" t="s">
        <v>29</v>
      </c>
      <c r="N1102" s="163" t="s">
        <v>4000</v>
      </c>
      <c r="O1102" s="164">
        <v>2025</v>
      </c>
    </row>
    <row r="1103" ht="48" spans="1:15">
      <c r="A1103" s="12">
        <v>1099</v>
      </c>
      <c r="B1103" s="25" t="s">
        <v>4001</v>
      </c>
      <c r="C1103" s="149" t="s">
        <v>57</v>
      </c>
      <c r="D1103" s="64" t="s">
        <v>20</v>
      </c>
      <c r="E1103" s="64" t="s">
        <v>3992</v>
      </c>
      <c r="F1103" s="23" t="s">
        <v>3993</v>
      </c>
      <c r="G1103" s="25" t="s">
        <v>4002</v>
      </c>
      <c r="H1103" s="54">
        <v>14.4</v>
      </c>
      <c r="I1103" s="54">
        <v>14.4</v>
      </c>
      <c r="J1103" s="42"/>
      <c r="K1103" s="175">
        <v>2</v>
      </c>
      <c r="L1103" s="157" t="s">
        <v>4003</v>
      </c>
      <c r="M1103" s="157" t="s">
        <v>29</v>
      </c>
      <c r="N1103" s="158" t="s">
        <v>4004</v>
      </c>
      <c r="O1103" s="164">
        <v>2025</v>
      </c>
    </row>
    <row r="1104" ht="48" spans="1:15">
      <c r="A1104" s="12">
        <v>1100</v>
      </c>
      <c r="B1104" s="25" t="s">
        <v>4005</v>
      </c>
      <c r="C1104" s="149" t="s">
        <v>57</v>
      </c>
      <c r="D1104" s="64" t="s">
        <v>20</v>
      </c>
      <c r="E1104" s="64" t="s">
        <v>3992</v>
      </c>
      <c r="F1104" s="23" t="s">
        <v>3993</v>
      </c>
      <c r="G1104" s="25" t="s">
        <v>4006</v>
      </c>
      <c r="H1104" s="54">
        <v>10.8</v>
      </c>
      <c r="I1104" s="54">
        <v>10.8</v>
      </c>
      <c r="J1104" s="42"/>
      <c r="K1104" s="175">
        <v>2</v>
      </c>
      <c r="L1104" s="157" t="s">
        <v>4007</v>
      </c>
      <c r="M1104" s="157" t="s">
        <v>29</v>
      </c>
      <c r="N1104" s="158" t="s">
        <v>4008</v>
      </c>
      <c r="O1104" s="164">
        <v>2025</v>
      </c>
    </row>
    <row r="1105" ht="48" spans="1:15">
      <c r="A1105" s="12">
        <v>1101</v>
      </c>
      <c r="B1105" s="25" t="s">
        <v>4009</v>
      </c>
      <c r="C1105" s="149" t="s">
        <v>57</v>
      </c>
      <c r="D1105" s="64" t="s">
        <v>20</v>
      </c>
      <c r="E1105" s="64" t="s">
        <v>3992</v>
      </c>
      <c r="F1105" s="23" t="s">
        <v>3993</v>
      </c>
      <c r="G1105" s="25" t="s">
        <v>4010</v>
      </c>
      <c r="H1105" s="54">
        <v>25.6</v>
      </c>
      <c r="I1105" s="54">
        <v>25.6</v>
      </c>
      <c r="J1105" s="42"/>
      <c r="K1105" s="175">
        <v>2</v>
      </c>
      <c r="L1105" s="157" t="s">
        <v>4011</v>
      </c>
      <c r="M1105" s="157" t="s">
        <v>29</v>
      </c>
      <c r="N1105" s="158" t="s">
        <v>4011</v>
      </c>
      <c r="O1105" s="164">
        <v>2025</v>
      </c>
    </row>
    <row r="1106" ht="36" spans="1:15">
      <c r="A1106" s="12">
        <v>1102</v>
      </c>
      <c r="B1106" s="25" t="s">
        <v>4012</v>
      </c>
      <c r="C1106" s="149" t="s">
        <v>57</v>
      </c>
      <c r="D1106" s="64" t="s">
        <v>20</v>
      </c>
      <c r="E1106" s="64" t="s">
        <v>3992</v>
      </c>
      <c r="F1106" s="23" t="s">
        <v>3993</v>
      </c>
      <c r="G1106" s="25" t="s">
        <v>4013</v>
      </c>
      <c r="H1106" s="54">
        <v>9.6</v>
      </c>
      <c r="I1106" s="54">
        <v>9.6</v>
      </c>
      <c r="J1106" s="168"/>
      <c r="K1106" s="149">
        <v>2</v>
      </c>
      <c r="L1106" s="157" t="s">
        <v>4014</v>
      </c>
      <c r="M1106" s="157" t="s">
        <v>29</v>
      </c>
      <c r="N1106" s="158" t="s">
        <v>4014</v>
      </c>
      <c r="O1106" s="164">
        <v>2025</v>
      </c>
    </row>
    <row r="1107" ht="48" spans="1:15">
      <c r="A1107" s="12">
        <v>1103</v>
      </c>
      <c r="B1107" s="25" t="s">
        <v>4015</v>
      </c>
      <c r="C1107" s="149" t="s">
        <v>57</v>
      </c>
      <c r="D1107" s="64" t="s">
        <v>20</v>
      </c>
      <c r="E1107" s="64" t="s">
        <v>3992</v>
      </c>
      <c r="F1107" s="23" t="s">
        <v>3993</v>
      </c>
      <c r="G1107" s="25" t="s">
        <v>4016</v>
      </c>
      <c r="H1107" s="54">
        <v>96</v>
      </c>
      <c r="I1107" s="54">
        <v>96</v>
      </c>
      <c r="J1107" s="168"/>
      <c r="K1107" s="149">
        <v>2</v>
      </c>
      <c r="L1107" s="157" t="s">
        <v>4017</v>
      </c>
      <c r="M1107" s="157" t="s">
        <v>29</v>
      </c>
      <c r="N1107" s="158" t="s">
        <v>4017</v>
      </c>
      <c r="O1107" s="164">
        <v>2025</v>
      </c>
    </row>
    <row r="1108" ht="36" spans="1:15">
      <c r="A1108" s="12">
        <v>1104</v>
      </c>
      <c r="B1108" s="25" t="s">
        <v>4018</v>
      </c>
      <c r="C1108" s="149" t="s">
        <v>46</v>
      </c>
      <c r="D1108" s="64" t="s">
        <v>20</v>
      </c>
      <c r="E1108" s="64" t="s">
        <v>3992</v>
      </c>
      <c r="F1108" s="23" t="s">
        <v>3993</v>
      </c>
      <c r="G1108" s="25" t="s">
        <v>4019</v>
      </c>
      <c r="H1108" s="54">
        <v>70</v>
      </c>
      <c r="I1108" s="54">
        <v>70</v>
      </c>
      <c r="J1108" s="168"/>
      <c r="K1108" s="64">
        <v>3</v>
      </c>
      <c r="L1108" s="157" t="s">
        <v>4020</v>
      </c>
      <c r="M1108" s="157" t="s">
        <v>29</v>
      </c>
      <c r="N1108" s="158" t="s">
        <v>4020</v>
      </c>
      <c r="O1108" s="164">
        <v>2025</v>
      </c>
    </row>
    <row r="1109" ht="48" spans="1:15">
      <c r="A1109" s="12">
        <v>1105</v>
      </c>
      <c r="B1109" s="25" t="s">
        <v>4021</v>
      </c>
      <c r="C1109" s="149" t="s">
        <v>57</v>
      </c>
      <c r="D1109" s="64" t="s">
        <v>4022</v>
      </c>
      <c r="E1109" s="64" t="s">
        <v>3992</v>
      </c>
      <c r="F1109" s="23" t="s">
        <v>3993</v>
      </c>
      <c r="G1109" s="25" t="s">
        <v>4023</v>
      </c>
      <c r="H1109" s="54">
        <v>120</v>
      </c>
      <c r="I1109" s="54">
        <v>120</v>
      </c>
      <c r="J1109" s="168"/>
      <c r="K1109" s="149">
        <v>2</v>
      </c>
      <c r="L1109" s="157" t="s">
        <v>4024</v>
      </c>
      <c r="M1109" s="157" t="s">
        <v>29</v>
      </c>
      <c r="N1109" s="158" t="s">
        <v>4025</v>
      </c>
      <c r="O1109" s="164">
        <v>2025</v>
      </c>
    </row>
    <row r="1110" ht="60" spans="1:15">
      <c r="A1110" s="12">
        <v>1106</v>
      </c>
      <c r="B1110" s="25" t="s">
        <v>4026</v>
      </c>
      <c r="C1110" s="149" t="s">
        <v>57</v>
      </c>
      <c r="D1110" s="64" t="s">
        <v>20</v>
      </c>
      <c r="E1110" s="64" t="s">
        <v>3992</v>
      </c>
      <c r="F1110" s="23" t="s">
        <v>3993</v>
      </c>
      <c r="G1110" s="23" t="s">
        <v>4027</v>
      </c>
      <c r="H1110" s="42">
        <v>22</v>
      </c>
      <c r="I1110" s="42">
        <v>22</v>
      </c>
      <c r="J1110" s="168"/>
      <c r="K1110" s="149">
        <v>5</v>
      </c>
      <c r="L1110" s="157" t="s">
        <v>4028</v>
      </c>
      <c r="M1110" s="157" t="s">
        <v>29</v>
      </c>
      <c r="N1110" s="158" t="s">
        <v>4028</v>
      </c>
      <c r="O1110" s="164">
        <v>2025</v>
      </c>
    </row>
    <row r="1111" ht="48" spans="1:15">
      <c r="A1111" s="12">
        <v>1107</v>
      </c>
      <c r="B1111" s="23" t="s">
        <v>4029</v>
      </c>
      <c r="C1111" s="149" t="s">
        <v>57</v>
      </c>
      <c r="D1111" s="64" t="s">
        <v>20</v>
      </c>
      <c r="E1111" s="64" t="s">
        <v>3992</v>
      </c>
      <c r="F1111" s="23" t="s">
        <v>3993</v>
      </c>
      <c r="G1111" s="23" t="s">
        <v>4030</v>
      </c>
      <c r="H1111" s="42">
        <v>12.24</v>
      </c>
      <c r="I1111" s="42">
        <v>12.24</v>
      </c>
      <c r="J1111" s="42"/>
      <c r="K1111" s="31">
        <v>1</v>
      </c>
      <c r="L1111" s="157" t="s">
        <v>4031</v>
      </c>
      <c r="M1111" s="157" t="s">
        <v>29</v>
      </c>
      <c r="N1111" s="158" t="s">
        <v>4032</v>
      </c>
      <c r="O1111" s="164">
        <v>2025</v>
      </c>
    </row>
    <row r="1112" ht="48" spans="1:15">
      <c r="A1112" s="12">
        <v>1108</v>
      </c>
      <c r="B1112" s="23" t="s">
        <v>4033</v>
      </c>
      <c r="C1112" s="149" t="s">
        <v>57</v>
      </c>
      <c r="D1112" s="64" t="s">
        <v>20</v>
      </c>
      <c r="E1112" s="64" t="s">
        <v>3992</v>
      </c>
      <c r="F1112" s="23" t="s">
        <v>3993</v>
      </c>
      <c r="G1112" s="23" t="s">
        <v>4034</v>
      </c>
      <c r="H1112" s="42">
        <v>7.2</v>
      </c>
      <c r="I1112" s="42">
        <v>7.2</v>
      </c>
      <c r="J1112" s="206"/>
      <c r="K1112" s="31">
        <v>2</v>
      </c>
      <c r="L1112" s="25" t="s">
        <v>4035</v>
      </c>
      <c r="M1112" s="157" t="s">
        <v>29</v>
      </c>
      <c r="N1112" s="163" t="s">
        <v>4035</v>
      </c>
      <c r="O1112" s="164">
        <v>2025</v>
      </c>
    </row>
    <row r="1113" ht="48" spans="1:15">
      <c r="A1113" s="12">
        <v>1109</v>
      </c>
      <c r="B1113" s="23" t="s">
        <v>4036</v>
      </c>
      <c r="C1113" s="149" t="s">
        <v>57</v>
      </c>
      <c r="D1113" s="64" t="s">
        <v>20</v>
      </c>
      <c r="E1113" s="64" t="s">
        <v>3992</v>
      </c>
      <c r="F1113" s="23" t="s">
        <v>3993</v>
      </c>
      <c r="G1113" s="23" t="s">
        <v>4037</v>
      </c>
      <c r="H1113" s="42">
        <v>3</v>
      </c>
      <c r="I1113" s="42">
        <v>3</v>
      </c>
      <c r="J1113" s="206"/>
      <c r="K1113" s="31">
        <v>2</v>
      </c>
      <c r="L1113" s="25" t="s">
        <v>4038</v>
      </c>
      <c r="M1113" s="157" t="s">
        <v>29</v>
      </c>
      <c r="N1113" s="163" t="s">
        <v>4038</v>
      </c>
      <c r="O1113" s="164">
        <v>2025</v>
      </c>
    </row>
    <row r="1114" ht="36" spans="1:15">
      <c r="A1114" s="12">
        <v>1110</v>
      </c>
      <c r="B1114" s="25" t="s">
        <v>4039</v>
      </c>
      <c r="C1114" s="149" t="s">
        <v>57</v>
      </c>
      <c r="D1114" s="64" t="s">
        <v>20</v>
      </c>
      <c r="E1114" s="64" t="s">
        <v>3992</v>
      </c>
      <c r="F1114" s="23" t="s">
        <v>3993</v>
      </c>
      <c r="G1114" s="25" t="s">
        <v>4010</v>
      </c>
      <c r="H1114" s="54">
        <v>25.6</v>
      </c>
      <c r="I1114" s="54">
        <v>25.6</v>
      </c>
      <c r="J1114" s="168"/>
      <c r="K1114" s="149">
        <v>2</v>
      </c>
      <c r="L1114" s="157" t="s">
        <v>4040</v>
      </c>
      <c r="M1114" s="157" t="s">
        <v>29</v>
      </c>
      <c r="N1114" s="158" t="s">
        <v>4040</v>
      </c>
      <c r="O1114" s="164">
        <v>2025</v>
      </c>
    </row>
    <row r="1115" ht="60" spans="1:15">
      <c r="A1115" s="12">
        <v>1111</v>
      </c>
      <c r="B1115" s="23" t="s">
        <v>4041</v>
      </c>
      <c r="C1115" s="149" t="s">
        <v>57</v>
      </c>
      <c r="D1115" s="64" t="s">
        <v>20</v>
      </c>
      <c r="E1115" s="64" t="s">
        <v>3992</v>
      </c>
      <c r="F1115" s="23" t="s">
        <v>3993</v>
      </c>
      <c r="G1115" s="23" t="s">
        <v>4042</v>
      </c>
      <c r="H1115" s="42">
        <v>7</v>
      </c>
      <c r="I1115" s="42">
        <v>7</v>
      </c>
      <c r="J1115" s="206"/>
      <c r="K1115" s="31">
        <v>2</v>
      </c>
      <c r="L1115" s="25" t="s">
        <v>4043</v>
      </c>
      <c r="M1115" s="157" t="s">
        <v>29</v>
      </c>
      <c r="N1115" s="163" t="s">
        <v>4043</v>
      </c>
      <c r="O1115" s="164">
        <v>2025</v>
      </c>
    </row>
    <row r="1116" ht="36" spans="1:15">
      <c r="A1116" s="12">
        <v>1112</v>
      </c>
      <c r="B1116" s="23" t="s">
        <v>4044</v>
      </c>
      <c r="C1116" s="149" t="s">
        <v>416</v>
      </c>
      <c r="D1116" s="64" t="s">
        <v>20</v>
      </c>
      <c r="E1116" s="64" t="s">
        <v>3992</v>
      </c>
      <c r="F1116" s="23" t="s">
        <v>3993</v>
      </c>
      <c r="G1116" s="23" t="s">
        <v>2525</v>
      </c>
      <c r="H1116" s="42">
        <v>30</v>
      </c>
      <c r="I1116" s="42">
        <v>30</v>
      </c>
      <c r="J1116" s="206"/>
      <c r="K1116" s="31">
        <v>2</v>
      </c>
      <c r="L1116" s="25" t="s">
        <v>4045</v>
      </c>
      <c r="M1116" s="43" t="s">
        <v>29</v>
      </c>
      <c r="N1116" s="163" t="s">
        <v>4046</v>
      </c>
      <c r="O1116" s="164">
        <v>2025</v>
      </c>
    </row>
    <row r="1117" ht="48" spans="1:15">
      <c r="A1117" s="12">
        <v>1113</v>
      </c>
      <c r="B1117" s="23" t="s">
        <v>4047</v>
      </c>
      <c r="C1117" s="23" t="s">
        <v>46</v>
      </c>
      <c r="D1117" s="23" t="s">
        <v>20</v>
      </c>
      <c r="E1117" s="25" t="s">
        <v>3992</v>
      </c>
      <c r="F1117" s="23" t="s">
        <v>3993</v>
      </c>
      <c r="G1117" s="23" t="s">
        <v>4048</v>
      </c>
      <c r="H1117" s="54">
        <v>1.2</v>
      </c>
      <c r="I1117" s="42">
        <v>1.2</v>
      </c>
      <c r="J1117" s="168"/>
      <c r="K1117" s="42" t="s">
        <v>1604</v>
      </c>
      <c r="L1117" s="49" t="s">
        <v>4049</v>
      </c>
      <c r="M1117" s="43" t="s">
        <v>29</v>
      </c>
      <c r="N1117" s="169" t="s">
        <v>4049</v>
      </c>
      <c r="O1117" s="164">
        <v>2025</v>
      </c>
    </row>
    <row r="1118" ht="48" spans="1:15">
      <c r="A1118" s="12">
        <v>1114</v>
      </c>
      <c r="B1118" s="24" t="s">
        <v>4050</v>
      </c>
      <c r="C1118" s="24" t="s">
        <v>395</v>
      </c>
      <c r="D1118" s="24" t="s">
        <v>20</v>
      </c>
      <c r="E1118" s="64" t="s">
        <v>3992</v>
      </c>
      <c r="F1118" s="23" t="s">
        <v>3993</v>
      </c>
      <c r="G1118" s="24" t="s">
        <v>4051</v>
      </c>
      <c r="H1118" s="42">
        <v>4.56</v>
      </c>
      <c r="I1118" s="42">
        <v>3.6</v>
      </c>
      <c r="J1118" s="168">
        <v>0.96</v>
      </c>
      <c r="K1118" s="31">
        <v>12</v>
      </c>
      <c r="L1118" s="24" t="s">
        <v>1828</v>
      </c>
      <c r="M1118" s="24" t="s">
        <v>29</v>
      </c>
      <c r="N1118" s="170" t="s">
        <v>4052</v>
      </c>
      <c r="O1118" s="164">
        <v>2025</v>
      </c>
    </row>
    <row r="1119" ht="36" spans="1:15">
      <c r="A1119" s="12">
        <v>1115</v>
      </c>
      <c r="B1119" s="24" t="s">
        <v>4053</v>
      </c>
      <c r="C1119" s="23" t="s">
        <v>32</v>
      </c>
      <c r="D1119" s="24" t="s">
        <v>20</v>
      </c>
      <c r="E1119" s="64" t="s">
        <v>3992</v>
      </c>
      <c r="F1119" s="23" t="s">
        <v>3993</v>
      </c>
      <c r="G1119" s="23" t="s">
        <v>3464</v>
      </c>
      <c r="H1119" s="42">
        <v>0.75</v>
      </c>
      <c r="I1119" s="42">
        <v>0.75</v>
      </c>
      <c r="J1119" s="168"/>
      <c r="K1119" s="49">
        <v>6</v>
      </c>
      <c r="L1119" s="24" t="s">
        <v>4054</v>
      </c>
      <c r="M1119" s="24" t="s">
        <v>29</v>
      </c>
      <c r="N1119" s="170" t="s">
        <v>4055</v>
      </c>
      <c r="O1119" s="164">
        <v>2025</v>
      </c>
    </row>
    <row r="1120" ht="36" spans="1:15">
      <c r="A1120" s="12">
        <v>1116</v>
      </c>
      <c r="B1120" s="24" t="s">
        <v>4056</v>
      </c>
      <c r="C1120" s="23" t="s">
        <v>32</v>
      </c>
      <c r="D1120" s="24" t="s">
        <v>20</v>
      </c>
      <c r="E1120" s="64" t="s">
        <v>3992</v>
      </c>
      <c r="F1120" s="23" t="s">
        <v>3993</v>
      </c>
      <c r="G1120" s="23" t="s">
        <v>3464</v>
      </c>
      <c r="H1120" s="42">
        <v>0.75</v>
      </c>
      <c r="I1120" s="42">
        <v>0.75</v>
      </c>
      <c r="J1120" s="168"/>
      <c r="K1120" s="49">
        <v>6</v>
      </c>
      <c r="L1120" s="24" t="s">
        <v>4054</v>
      </c>
      <c r="M1120" s="24" t="s">
        <v>29</v>
      </c>
      <c r="N1120" s="170" t="s">
        <v>4055</v>
      </c>
      <c r="O1120" s="164">
        <v>2025</v>
      </c>
    </row>
    <row r="1121" ht="48" spans="1:15">
      <c r="A1121" s="12">
        <v>1117</v>
      </c>
      <c r="B1121" s="23" t="s">
        <v>4057</v>
      </c>
      <c r="C1121" s="23" t="s">
        <v>19</v>
      </c>
      <c r="D1121" s="24" t="s">
        <v>20</v>
      </c>
      <c r="E1121" s="64" t="s">
        <v>3992</v>
      </c>
      <c r="F1121" s="23" t="s">
        <v>3993</v>
      </c>
      <c r="G1121" s="23" t="s">
        <v>4058</v>
      </c>
      <c r="H1121" s="42">
        <v>0.4889</v>
      </c>
      <c r="I1121" s="62"/>
      <c r="J1121" s="168">
        <v>0.4889</v>
      </c>
      <c r="K1121" s="31">
        <v>1</v>
      </c>
      <c r="L1121" s="43" t="s">
        <v>4059</v>
      </c>
      <c r="M1121" s="43" t="s">
        <v>29</v>
      </c>
      <c r="N1121" s="58" t="s">
        <v>4060</v>
      </c>
      <c r="O1121" s="164">
        <v>2025</v>
      </c>
    </row>
    <row r="1122" ht="48" spans="1:15">
      <c r="A1122" s="12">
        <v>1118</v>
      </c>
      <c r="B1122" s="25" t="s">
        <v>4061</v>
      </c>
      <c r="C1122" s="63" t="s">
        <v>42</v>
      </c>
      <c r="D1122" s="24" t="s">
        <v>20</v>
      </c>
      <c r="E1122" s="64" t="s">
        <v>3992</v>
      </c>
      <c r="F1122" s="23" t="s">
        <v>3993</v>
      </c>
      <c r="G1122" s="23" t="s">
        <v>4062</v>
      </c>
      <c r="H1122" s="184">
        <v>0.66</v>
      </c>
      <c r="I1122" s="62"/>
      <c r="J1122" s="186">
        <v>0.66</v>
      </c>
      <c r="K1122" s="31">
        <v>1</v>
      </c>
      <c r="L1122" s="43" t="s">
        <v>4063</v>
      </c>
      <c r="M1122" s="43" t="s">
        <v>29</v>
      </c>
      <c r="N1122" s="58" t="s">
        <v>4064</v>
      </c>
      <c r="O1122" s="164">
        <v>2025</v>
      </c>
    </row>
    <row r="1123" ht="48" spans="1:15">
      <c r="A1123" s="12">
        <v>1119</v>
      </c>
      <c r="B1123" s="23" t="s">
        <v>4065</v>
      </c>
      <c r="C1123" s="23" t="s">
        <v>19</v>
      </c>
      <c r="D1123" s="24" t="s">
        <v>20</v>
      </c>
      <c r="E1123" s="64" t="s">
        <v>3992</v>
      </c>
      <c r="F1123" s="23" t="s">
        <v>3993</v>
      </c>
      <c r="G1123" s="31" t="s">
        <v>4066</v>
      </c>
      <c r="H1123" s="42">
        <v>1.92</v>
      </c>
      <c r="I1123" s="42">
        <v>1.92</v>
      </c>
      <c r="J1123" s="168"/>
      <c r="K1123" s="31">
        <v>1</v>
      </c>
      <c r="L1123" s="43" t="s">
        <v>4067</v>
      </c>
      <c r="M1123" s="43" t="s">
        <v>29</v>
      </c>
      <c r="N1123" s="58" t="s">
        <v>4068</v>
      </c>
      <c r="O1123" s="164">
        <v>2025</v>
      </c>
    </row>
    <row r="1124" ht="48" spans="1:15">
      <c r="A1124" s="12">
        <v>1120</v>
      </c>
      <c r="B1124" s="23" t="s">
        <v>4069</v>
      </c>
      <c r="C1124" s="149" t="s">
        <v>57</v>
      </c>
      <c r="D1124" s="24" t="s">
        <v>20</v>
      </c>
      <c r="E1124" s="64" t="s">
        <v>3992</v>
      </c>
      <c r="F1124" s="23" t="s">
        <v>3993</v>
      </c>
      <c r="G1124" s="25" t="s">
        <v>4070</v>
      </c>
      <c r="H1124" s="42">
        <v>28.8</v>
      </c>
      <c r="I1124" s="42">
        <v>28.8</v>
      </c>
      <c r="J1124" s="168"/>
      <c r="K1124" s="31">
        <v>3</v>
      </c>
      <c r="L1124" s="25" t="s">
        <v>3999</v>
      </c>
      <c r="M1124" s="43" t="s">
        <v>29</v>
      </c>
      <c r="N1124" s="163" t="s">
        <v>4000</v>
      </c>
      <c r="O1124" s="164">
        <v>2025</v>
      </c>
    </row>
    <row r="1125" ht="48" spans="1:15">
      <c r="A1125" s="12">
        <v>1121</v>
      </c>
      <c r="B1125" s="25" t="s">
        <v>4071</v>
      </c>
      <c r="C1125" s="149" t="s">
        <v>57</v>
      </c>
      <c r="D1125" s="64" t="s">
        <v>20</v>
      </c>
      <c r="E1125" s="64" t="s">
        <v>4072</v>
      </c>
      <c r="F1125" s="23" t="s">
        <v>4073</v>
      </c>
      <c r="G1125" s="25" t="s">
        <v>4074</v>
      </c>
      <c r="H1125" s="62">
        <v>7</v>
      </c>
      <c r="I1125" s="62">
        <v>7</v>
      </c>
      <c r="J1125" s="168"/>
      <c r="K1125" s="149">
        <v>1</v>
      </c>
      <c r="L1125" s="25" t="s">
        <v>4075</v>
      </c>
      <c r="M1125" s="25" t="s">
        <v>29</v>
      </c>
      <c r="N1125" s="163" t="s">
        <v>4076</v>
      </c>
      <c r="O1125" s="164">
        <v>2025</v>
      </c>
    </row>
    <row r="1126" ht="48" spans="1:15">
      <c r="A1126" s="12">
        <v>1122</v>
      </c>
      <c r="B1126" s="25" t="s">
        <v>4071</v>
      </c>
      <c r="C1126" s="149" t="s">
        <v>57</v>
      </c>
      <c r="D1126" s="64" t="s">
        <v>20</v>
      </c>
      <c r="E1126" s="64" t="s">
        <v>4072</v>
      </c>
      <c r="F1126" s="23" t="s">
        <v>4073</v>
      </c>
      <c r="G1126" s="25" t="s">
        <v>4077</v>
      </c>
      <c r="H1126" s="62">
        <v>7.7</v>
      </c>
      <c r="I1126" s="62">
        <v>7.7</v>
      </c>
      <c r="J1126" s="168"/>
      <c r="K1126" s="149">
        <v>1</v>
      </c>
      <c r="L1126" s="157" t="s">
        <v>4078</v>
      </c>
      <c r="M1126" s="157" t="s">
        <v>29</v>
      </c>
      <c r="N1126" s="158" t="s">
        <v>4079</v>
      </c>
      <c r="O1126" s="164">
        <v>2025</v>
      </c>
    </row>
    <row r="1127" ht="48" spans="1:15">
      <c r="A1127" s="12">
        <v>1123</v>
      </c>
      <c r="B1127" s="25" t="s">
        <v>4071</v>
      </c>
      <c r="C1127" s="149" t="s">
        <v>57</v>
      </c>
      <c r="D1127" s="64" t="s">
        <v>20</v>
      </c>
      <c r="E1127" s="64" t="s">
        <v>4072</v>
      </c>
      <c r="F1127" s="23" t="s">
        <v>4073</v>
      </c>
      <c r="G1127" s="25" t="s">
        <v>4080</v>
      </c>
      <c r="H1127" s="54">
        <v>5.6</v>
      </c>
      <c r="I1127" s="54">
        <v>5.6</v>
      </c>
      <c r="J1127" s="168"/>
      <c r="K1127" s="149">
        <v>1</v>
      </c>
      <c r="L1127" s="157" t="s">
        <v>4081</v>
      </c>
      <c r="M1127" s="157" t="s">
        <v>29</v>
      </c>
      <c r="N1127" s="158" t="s">
        <v>4082</v>
      </c>
      <c r="O1127" s="164">
        <v>2025</v>
      </c>
    </row>
    <row r="1128" ht="48" spans="1:15">
      <c r="A1128" s="12">
        <v>1124</v>
      </c>
      <c r="B1128" s="25" t="s">
        <v>4083</v>
      </c>
      <c r="C1128" s="149" t="s">
        <v>57</v>
      </c>
      <c r="D1128" s="64" t="s">
        <v>20</v>
      </c>
      <c r="E1128" s="64" t="s">
        <v>4072</v>
      </c>
      <c r="F1128" s="23" t="s">
        <v>4073</v>
      </c>
      <c r="G1128" s="25" t="s">
        <v>4084</v>
      </c>
      <c r="H1128" s="54">
        <v>21</v>
      </c>
      <c r="I1128" s="54">
        <v>21</v>
      </c>
      <c r="J1128" s="168"/>
      <c r="K1128" s="149">
        <v>2</v>
      </c>
      <c r="L1128" s="157" t="s">
        <v>4085</v>
      </c>
      <c r="M1128" s="157" t="s">
        <v>29</v>
      </c>
      <c r="N1128" s="158" t="s">
        <v>4086</v>
      </c>
      <c r="O1128" s="164">
        <v>2025</v>
      </c>
    </row>
    <row r="1129" ht="48" spans="1:15">
      <c r="A1129" s="12">
        <v>1125</v>
      </c>
      <c r="B1129" s="25" t="s">
        <v>4087</v>
      </c>
      <c r="C1129" s="149" t="s">
        <v>57</v>
      </c>
      <c r="D1129" s="64" t="s">
        <v>20</v>
      </c>
      <c r="E1129" s="64" t="s">
        <v>4072</v>
      </c>
      <c r="F1129" s="23" t="s">
        <v>4073</v>
      </c>
      <c r="G1129" s="25" t="s">
        <v>3546</v>
      </c>
      <c r="H1129" s="54">
        <v>4.2</v>
      </c>
      <c r="I1129" s="54">
        <v>4.2</v>
      </c>
      <c r="J1129" s="168"/>
      <c r="K1129" s="149">
        <v>2</v>
      </c>
      <c r="L1129" s="157" t="s">
        <v>4088</v>
      </c>
      <c r="M1129" s="157" t="s">
        <v>29</v>
      </c>
      <c r="N1129" s="158" t="s">
        <v>4089</v>
      </c>
      <c r="O1129" s="164">
        <v>2025</v>
      </c>
    </row>
    <row r="1130" ht="48" spans="1:15">
      <c r="A1130" s="12">
        <v>1126</v>
      </c>
      <c r="B1130" s="25" t="s">
        <v>4090</v>
      </c>
      <c r="C1130" s="149" t="s">
        <v>57</v>
      </c>
      <c r="D1130" s="64" t="s">
        <v>20</v>
      </c>
      <c r="E1130" s="64" t="s">
        <v>4072</v>
      </c>
      <c r="F1130" s="23" t="s">
        <v>4073</v>
      </c>
      <c r="G1130" s="25" t="s">
        <v>4091</v>
      </c>
      <c r="H1130" s="54">
        <v>12</v>
      </c>
      <c r="I1130" s="54">
        <v>12</v>
      </c>
      <c r="J1130" s="168"/>
      <c r="K1130" s="149">
        <v>2</v>
      </c>
      <c r="L1130" s="157" t="s">
        <v>4092</v>
      </c>
      <c r="M1130" s="157" t="s">
        <v>29</v>
      </c>
      <c r="N1130" s="158" t="s">
        <v>4093</v>
      </c>
      <c r="O1130" s="164">
        <v>2025</v>
      </c>
    </row>
    <row r="1131" ht="36" spans="1:15">
      <c r="A1131" s="12">
        <v>1127</v>
      </c>
      <c r="B1131" s="23" t="s">
        <v>4094</v>
      </c>
      <c r="C1131" s="23" t="s">
        <v>57</v>
      </c>
      <c r="D1131" s="23" t="s">
        <v>20</v>
      </c>
      <c r="E1131" s="64" t="s">
        <v>4072</v>
      </c>
      <c r="F1131" s="23" t="s">
        <v>4073</v>
      </c>
      <c r="G1131" s="43" t="s">
        <v>3556</v>
      </c>
      <c r="H1131" s="54">
        <v>96</v>
      </c>
      <c r="I1131" s="54">
        <v>96</v>
      </c>
      <c r="J1131" s="168"/>
      <c r="K1131" s="31">
        <v>3</v>
      </c>
      <c r="L1131" s="43" t="s">
        <v>3557</v>
      </c>
      <c r="M1131" s="43" t="s">
        <v>29</v>
      </c>
      <c r="N1131" s="58" t="s">
        <v>3557</v>
      </c>
      <c r="O1131" s="164">
        <v>2025</v>
      </c>
    </row>
    <row r="1132" ht="48" spans="1:15">
      <c r="A1132" s="12">
        <v>1128</v>
      </c>
      <c r="B1132" s="154" t="s">
        <v>4095</v>
      </c>
      <c r="C1132" s="154" t="s">
        <v>416</v>
      </c>
      <c r="D1132" s="154" t="s">
        <v>20</v>
      </c>
      <c r="E1132" s="154" t="s">
        <v>4072</v>
      </c>
      <c r="F1132" s="154" t="s">
        <v>4073</v>
      </c>
      <c r="G1132" s="154" t="s">
        <v>2217</v>
      </c>
      <c r="H1132" s="160">
        <v>50</v>
      </c>
      <c r="I1132" s="42">
        <v>50</v>
      </c>
      <c r="J1132" s="207"/>
      <c r="K1132" s="154">
        <v>2</v>
      </c>
      <c r="L1132" s="154" t="s">
        <v>4096</v>
      </c>
      <c r="M1132" s="154" t="s">
        <v>29</v>
      </c>
      <c r="N1132" s="165" t="s">
        <v>4097</v>
      </c>
      <c r="O1132" s="164">
        <v>2025</v>
      </c>
    </row>
    <row r="1133" ht="48" spans="1:15">
      <c r="A1133" s="12">
        <v>1129</v>
      </c>
      <c r="B1133" s="202" t="s">
        <v>4098</v>
      </c>
      <c r="C1133" s="202" t="s">
        <v>57</v>
      </c>
      <c r="D1133" s="202" t="s">
        <v>20</v>
      </c>
      <c r="E1133" s="202" t="s">
        <v>4072</v>
      </c>
      <c r="F1133" s="202" t="s">
        <v>4073</v>
      </c>
      <c r="G1133" s="202" t="s">
        <v>4099</v>
      </c>
      <c r="H1133" s="203">
        <v>6</v>
      </c>
      <c r="I1133" s="62">
        <v>6</v>
      </c>
      <c r="J1133" s="208"/>
      <c r="K1133" s="209">
        <v>3</v>
      </c>
      <c r="L1133" s="210" t="s">
        <v>4100</v>
      </c>
      <c r="M1133" s="202" t="s">
        <v>29</v>
      </c>
      <c r="N1133" s="211" t="s">
        <v>4100</v>
      </c>
      <c r="O1133" s="164">
        <v>2025</v>
      </c>
    </row>
    <row r="1134" ht="48" spans="1:15">
      <c r="A1134" s="12">
        <v>1130</v>
      </c>
      <c r="B1134" s="202" t="s">
        <v>4101</v>
      </c>
      <c r="C1134" s="202" t="s">
        <v>57</v>
      </c>
      <c r="D1134" s="202" t="s">
        <v>4102</v>
      </c>
      <c r="E1134" s="202" t="s">
        <v>4072</v>
      </c>
      <c r="F1134" s="202" t="s">
        <v>4073</v>
      </c>
      <c r="G1134" s="202" t="s">
        <v>4103</v>
      </c>
      <c r="H1134" s="203">
        <v>6</v>
      </c>
      <c r="I1134" s="62">
        <v>6</v>
      </c>
      <c r="J1134" s="208"/>
      <c r="K1134" s="209">
        <v>3</v>
      </c>
      <c r="L1134" s="210" t="s">
        <v>4104</v>
      </c>
      <c r="M1134" s="202" t="s">
        <v>29</v>
      </c>
      <c r="N1134" s="211" t="s">
        <v>4104</v>
      </c>
      <c r="O1134" s="164">
        <v>2025</v>
      </c>
    </row>
    <row r="1135" ht="48" spans="1:15">
      <c r="A1135" s="12">
        <v>1131</v>
      </c>
      <c r="B1135" s="24" t="s">
        <v>4105</v>
      </c>
      <c r="C1135" s="24" t="s">
        <v>46</v>
      </c>
      <c r="D1135" s="23" t="s">
        <v>20</v>
      </c>
      <c r="E1135" s="23" t="s">
        <v>4072</v>
      </c>
      <c r="F1135" s="66" t="s">
        <v>4073</v>
      </c>
      <c r="G1135" s="23" t="s">
        <v>4106</v>
      </c>
      <c r="H1135" s="54">
        <v>0.55</v>
      </c>
      <c r="I1135" s="42">
        <v>0.55</v>
      </c>
      <c r="J1135" s="168"/>
      <c r="K1135" s="49">
        <v>6</v>
      </c>
      <c r="L1135" s="24" t="s">
        <v>4107</v>
      </c>
      <c r="M1135" s="24" t="s">
        <v>29</v>
      </c>
      <c r="N1135" s="170" t="s">
        <v>4108</v>
      </c>
      <c r="O1135" s="164">
        <v>2025</v>
      </c>
    </row>
    <row r="1136" ht="48" spans="1:15">
      <c r="A1136" s="12">
        <v>1132</v>
      </c>
      <c r="B1136" s="23" t="s">
        <v>4109</v>
      </c>
      <c r="C1136" s="24" t="s">
        <v>32</v>
      </c>
      <c r="D1136" s="23" t="s">
        <v>20</v>
      </c>
      <c r="E1136" s="23" t="s">
        <v>4072</v>
      </c>
      <c r="F1136" s="66" t="s">
        <v>4073</v>
      </c>
      <c r="G1136" s="23" t="s">
        <v>1767</v>
      </c>
      <c r="H1136" s="42">
        <v>0.3</v>
      </c>
      <c r="I1136" s="42">
        <v>0.3</v>
      </c>
      <c r="J1136" s="168"/>
      <c r="K1136" s="31" t="s">
        <v>870</v>
      </c>
      <c r="L1136" s="43" t="s">
        <v>3520</v>
      </c>
      <c r="M1136" s="43" t="s">
        <v>29</v>
      </c>
      <c r="N1136" s="58" t="s">
        <v>3521</v>
      </c>
      <c r="O1136" s="164">
        <v>2025</v>
      </c>
    </row>
    <row r="1137" ht="48" spans="1:15">
      <c r="A1137" s="12">
        <v>1133</v>
      </c>
      <c r="B1137" s="23" t="s">
        <v>4110</v>
      </c>
      <c r="C1137" s="24" t="s">
        <v>32</v>
      </c>
      <c r="D1137" s="23" t="s">
        <v>20</v>
      </c>
      <c r="E1137" s="23" t="s">
        <v>4072</v>
      </c>
      <c r="F1137" s="66" t="s">
        <v>4073</v>
      </c>
      <c r="G1137" s="23" t="s">
        <v>1767</v>
      </c>
      <c r="H1137" s="42">
        <v>0.3</v>
      </c>
      <c r="I1137" s="42">
        <v>0.3</v>
      </c>
      <c r="J1137" s="168"/>
      <c r="K1137" s="31" t="s">
        <v>870</v>
      </c>
      <c r="L1137" s="43" t="s">
        <v>3520</v>
      </c>
      <c r="M1137" s="43" t="s">
        <v>29</v>
      </c>
      <c r="N1137" s="58" t="s">
        <v>3521</v>
      </c>
      <c r="O1137" s="164">
        <v>2025</v>
      </c>
    </row>
    <row r="1138" ht="48" spans="1:15">
      <c r="A1138" s="12">
        <v>1134</v>
      </c>
      <c r="B1138" s="24" t="s">
        <v>4111</v>
      </c>
      <c r="C1138" s="24" t="s">
        <v>395</v>
      </c>
      <c r="D1138" s="24" t="s">
        <v>20</v>
      </c>
      <c r="E1138" s="23" t="s">
        <v>4072</v>
      </c>
      <c r="F1138" s="66" t="s">
        <v>4073</v>
      </c>
      <c r="G1138" s="24" t="s">
        <v>4112</v>
      </c>
      <c r="H1138" s="42">
        <v>7.68</v>
      </c>
      <c r="I1138" s="42">
        <v>5.52</v>
      </c>
      <c r="J1138" s="168">
        <v>2.16</v>
      </c>
      <c r="K1138" s="31">
        <v>12</v>
      </c>
      <c r="L1138" s="43" t="s">
        <v>4113</v>
      </c>
      <c r="M1138" s="43" t="s">
        <v>29</v>
      </c>
      <c r="N1138" s="58" t="s">
        <v>4114</v>
      </c>
      <c r="O1138" s="164">
        <v>2025</v>
      </c>
    </row>
    <row r="1139" ht="36" spans="1:15">
      <c r="A1139" s="12">
        <v>1135</v>
      </c>
      <c r="B1139" s="25" t="s">
        <v>4115</v>
      </c>
      <c r="C1139" s="23" t="s">
        <v>42</v>
      </c>
      <c r="D1139" s="23" t="s">
        <v>20</v>
      </c>
      <c r="E1139" s="23" t="s">
        <v>4072</v>
      </c>
      <c r="F1139" s="66" t="s">
        <v>4073</v>
      </c>
      <c r="G1139" s="23" t="s">
        <v>3981</v>
      </c>
      <c r="H1139" s="42">
        <v>0.12</v>
      </c>
      <c r="I1139" s="42"/>
      <c r="J1139" s="168">
        <v>0.12</v>
      </c>
      <c r="K1139" s="31">
        <v>1</v>
      </c>
      <c r="L1139" s="43" t="s">
        <v>4116</v>
      </c>
      <c r="M1139" s="43" t="s">
        <v>29</v>
      </c>
      <c r="N1139" s="58" t="s">
        <v>4117</v>
      </c>
      <c r="O1139" s="164">
        <v>2025</v>
      </c>
    </row>
    <row r="1140" ht="60" spans="1:15">
      <c r="A1140" s="12">
        <v>1136</v>
      </c>
      <c r="B1140" s="25" t="s">
        <v>4118</v>
      </c>
      <c r="C1140" s="23" t="s">
        <v>19</v>
      </c>
      <c r="D1140" s="23" t="s">
        <v>20</v>
      </c>
      <c r="E1140" s="23" t="s">
        <v>4072</v>
      </c>
      <c r="F1140" s="66" t="s">
        <v>4073</v>
      </c>
      <c r="G1140" s="23" t="s">
        <v>4119</v>
      </c>
      <c r="H1140" s="42">
        <v>0.344</v>
      </c>
      <c r="I1140" s="42"/>
      <c r="J1140" s="168">
        <v>0.34</v>
      </c>
      <c r="K1140" s="31">
        <v>5</v>
      </c>
      <c r="L1140" s="43" t="s">
        <v>4120</v>
      </c>
      <c r="M1140" s="43" t="s">
        <v>29</v>
      </c>
      <c r="N1140" s="58" t="s">
        <v>4121</v>
      </c>
      <c r="O1140" s="164">
        <v>2025</v>
      </c>
    </row>
    <row r="1141" ht="36" spans="1:15">
      <c r="A1141" s="12">
        <v>1137</v>
      </c>
      <c r="B1141" s="23" t="s">
        <v>4122</v>
      </c>
      <c r="C1141" s="23" t="s">
        <v>19</v>
      </c>
      <c r="D1141" s="23" t="s">
        <v>20</v>
      </c>
      <c r="E1141" s="23" t="s">
        <v>4072</v>
      </c>
      <c r="F1141" s="66" t="s">
        <v>4073</v>
      </c>
      <c r="G1141" s="23" t="s">
        <v>4123</v>
      </c>
      <c r="H1141" s="42">
        <v>1.04</v>
      </c>
      <c r="I1141" s="42">
        <v>1.04</v>
      </c>
      <c r="J1141" s="168"/>
      <c r="K1141" s="31">
        <v>5</v>
      </c>
      <c r="L1141" s="43" t="s">
        <v>4124</v>
      </c>
      <c r="M1141" s="43" t="s">
        <v>29</v>
      </c>
      <c r="N1141" s="58" t="s">
        <v>4125</v>
      </c>
      <c r="O1141" s="164">
        <v>2025</v>
      </c>
    </row>
    <row r="1142" ht="36" spans="1:15">
      <c r="A1142" s="12">
        <v>1138</v>
      </c>
      <c r="B1142" s="25" t="s">
        <v>4126</v>
      </c>
      <c r="C1142" s="23" t="s">
        <v>46</v>
      </c>
      <c r="D1142" s="23" t="s">
        <v>20</v>
      </c>
      <c r="E1142" s="23" t="s">
        <v>4127</v>
      </c>
      <c r="F1142" s="23" t="s">
        <v>4073</v>
      </c>
      <c r="G1142" s="23" t="s">
        <v>4128</v>
      </c>
      <c r="H1142" s="42">
        <v>200</v>
      </c>
      <c r="I1142" s="42">
        <v>200</v>
      </c>
      <c r="J1142" s="182"/>
      <c r="K1142" s="64">
        <v>6</v>
      </c>
      <c r="L1142" s="23" t="s">
        <v>4020</v>
      </c>
      <c r="M1142" s="23" t="s">
        <v>29</v>
      </c>
      <c r="N1142" s="165" t="s">
        <v>4129</v>
      </c>
      <c r="O1142" s="164">
        <v>2025</v>
      </c>
    </row>
    <row r="1143" ht="48" spans="1:15">
      <c r="A1143" s="12">
        <v>1139</v>
      </c>
      <c r="B1143" s="25" t="s">
        <v>4130</v>
      </c>
      <c r="C1143" s="149" t="s">
        <v>57</v>
      </c>
      <c r="D1143" s="64" t="s">
        <v>20</v>
      </c>
      <c r="E1143" s="64" t="s">
        <v>4131</v>
      </c>
      <c r="F1143" s="23" t="s">
        <v>4132</v>
      </c>
      <c r="G1143" s="25" t="s">
        <v>4133</v>
      </c>
      <c r="H1143" s="54">
        <v>42</v>
      </c>
      <c r="I1143" s="54">
        <v>42</v>
      </c>
      <c r="J1143" s="182"/>
      <c r="K1143" s="64">
        <v>3</v>
      </c>
      <c r="L1143" s="157" t="s">
        <v>4134</v>
      </c>
      <c r="M1143" s="157" t="s">
        <v>29</v>
      </c>
      <c r="N1143" s="158" t="s">
        <v>4135</v>
      </c>
      <c r="O1143" s="164">
        <v>2025</v>
      </c>
    </row>
    <row r="1144" ht="72" spans="1:15">
      <c r="A1144" s="12">
        <v>1140</v>
      </c>
      <c r="B1144" s="25" t="s">
        <v>4136</v>
      </c>
      <c r="C1144" s="149" t="s">
        <v>57</v>
      </c>
      <c r="D1144" s="64" t="s">
        <v>20</v>
      </c>
      <c r="E1144" s="64" t="s">
        <v>4131</v>
      </c>
      <c r="F1144" s="23" t="s">
        <v>4132</v>
      </c>
      <c r="G1144" s="64" t="s">
        <v>4137</v>
      </c>
      <c r="H1144" s="62">
        <v>90</v>
      </c>
      <c r="I1144" s="62">
        <v>90</v>
      </c>
      <c r="J1144" s="182"/>
      <c r="K1144" s="64">
        <v>6</v>
      </c>
      <c r="L1144" s="54" t="s">
        <v>3666</v>
      </c>
      <c r="M1144" s="54" t="s">
        <v>29</v>
      </c>
      <c r="N1144" s="184" t="s">
        <v>3666</v>
      </c>
      <c r="O1144" s="164">
        <v>2025</v>
      </c>
    </row>
    <row r="1145" ht="60" spans="1:15">
      <c r="A1145" s="12">
        <v>1141</v>
      </c>
      <c r="B1145" s="23" t="s">
        <v>4138</v>
      </c>
      <c r="C1145" s="23" t="s">
        <v>46</v>
      </c>
      <c r="D1145" s="23" t="s">
        <v>20</v>
      </c>
      <c r="E1145" s="23" t="s">
        <v>4131</v>
      </c>
      <c r="F1145" s="23" t="s">
        <v>4132</v>
      </c>
      <c r="G1145" s="23" t="s">
        <v>4139</v>
      </c>
      <c r="H1145" s="54">
        <v>120</v>
      </c>
      <c r="I1145" s="42">
        <v>120</v>
      </c>
      <c r="J1145" s="168"/>
      <c r="K1145" s="31">
        <v>6</v>
      </c>
      <c r="L1145" s="43" t="s">
        <v>4140</v>
      </c>
      <c r="M1145" s="24" t="s">
        <v>29</v>
      </c>
      <c r="N1145" s="185" t="s">
        <v>4141</v>
      </c>
      <c r="O1145" s="164">
        <v>2025</v>
      </c>
    </row>
    <row r="1146" ht="48" spans="1:15">
      <c r="A1146" s="12">
        <v>1142</v>
      </c>
      <c r="B1146" s="204" t="s">
        <v>4142</v>
      </c>
      <c r="C1146" s="204" t="s">
        <v>395</v>
      </c>
      <c r="D1146" s="204" t="s">
        <v>20</v>
      </c>
      <c r="E1146" s="25" t="s">
        <v>4131</v>
      </c>
      <c r="F1146" s="25" t="s">
        <v>4132</v>
      </c>
      <c r="G1146" s="204" t="s">
        <v>4143</v>
      </c>
      <c r="H1146" s="160">
        <v>5.76</v>
      </c>
      <c r="I1146" s="42">
        <v>5.04</v>
      </c>
      <c r="J1146" s="212">
        <v>0.72</v>
      </c>
      <c r="K1146" s="154">
        <v>12</v>
      </c>
      <c r="L1146" s="24" t="s">
        <v>4144</v>
      </c>
      <c r="M1146" s="43" t="s">
        <v>29</v>
      </c>
      <c r="N1146" s="170" t="s">
        <v>4145</v>
      </c>
      <c r="O1146" s="55">
        <v>2025</v>
      </c>
    </row>
    <row r="1147" ht="48" spans="1:15">
      <c r="A1147" s="12">
        <v>1143</v>
      </c>
      <c r="B1147" s="23" t="s">
        <v>4146</v>
      </c>
      <c r="C1147" s="23" t="s">
        <v>46</v>
      </c>
      <c r="D1147" s="23" t="s">
        <v>20</v>
      </c>
      <c r="E1147" s="64" t="s">
        <v>4131</v>
      </c>
      <c r="F1147" s="23" t="s">
        <v>4132</v>
      </c>
      <c r="G1147" s="23" t="s">
        <v>4147</v>
      </c>
      <c r="H1147" s="54">
        <v>1.5</v>
      </c>
      <c r="I1147" s="54">
        <v>1.5</v>
      </c>
      <c r="J1147" s="168"/>
      <c r="K1147" s="31" t="s">
        <v>430</v>
      </c>
      <c r="L1147" s="43" t="s">
        <v>4148</v>
      </c>
      <c r="M1147" s="43" t="s">
        <v>29</v>
      </c>
      <c r="N1147" s="58" t="s">
        <v>4149</v>
      </c>
      <c r="O1147" s="164">
        <v>2025</v>
      </c>
    </row>
    <row r="1148" ht="48" spans="1:15">
      <c r="A1148" s="12">
        <v>1144</v>
      </c>
      <c r="B1148" s="23" t="s">
        <v>4150</v>
      </c>
      <c r="C1148" s="194" t="s">
        <v>32</v>
      </c>
      <c r="D1148" s="23" t="s">
        <v>20</v>
      </c>
      <c r="E1148" s="64" t="s">
        <v>4131</v>
      </c>
      <c r="F1148" s="23" t="s">
        <v>4132</v>
      </c>
      <c r="G1148" s="23" t="s">
        <v>1767</v>
      </c>
      <c r="H1148" s="42">
        <v>0.3</v>
      </c>
      <c r="I1148" s="42">
        <v>0.3</v>
      </c>
      <c r="J1148" s="168"/>
      <c r="K1148" s="31">
        <v>1</v>
      </c>
      <c r="L1148" s="43" t="s">
        <v>1768</v>
      </c>
      <c r="M1148" s="43" t="s">
        <v>29</v>
      </c>
      <c r="N1148" s="58" t="s">
        <v>1769</v>
      </c>
      <c r="O1148" s="164">
        <v>2025</v>
      </c>
    </row>
    <row r="1149" ht="48" spans="1:15">
      <c r="A1149" s="12">
        <v>1145</v>
      </c>
      <c r="B1149" s="23" t="s">
        <v>4151</v>
      </c>
      <c r="C1149" s="194" t="s">
        <v>32</v>
      </c>
      <c r="D1149" s="23" t="s">
        <v>20</v>
      </c>
      <c r="E1149" s="64" t="s">
        <v>4131</v>
      </c>
      <c r="F1149" s="23" t="s">
        <v>4132</v>
      </c>
      <c r="G1149" s="23" t="s">
        <v>1767</v>
      </c>
      <c r="H1149" s="42">
        <v>0.3</v>
      </c>
      <c r="I1149" s="42">
        <v>0.3</v>
      </c>
      <c r="J1149" s="168"/>
      <c r="K1149" s="31">
        <v>1</v>
      </c>
      <c r="L1149" s="43" t="s">
        <v>1885</v>
      </c>
      <c r="M1149" s="43" t="s">
        <v>29</v>
      </c>
      <c r="N1149" s="58" t="s">
        <v>3606</v>
      </c>
      <c r="O1149" s="164">
        <v>2025</v>
      </c>
    </row>
    <row r="1150" ht="36" spans="1:15">
      <c r="A1150" s="12">
        <v>1146</v>
      </c>
      <c r="B1150" s="23" t="s">
        <v>4152</v>
      </c>
      <c r="C1150" s="23" t="s">
        <v>19</v>
      </c>
      <c r="D1150" s="23" t="s">
        <v>20</v>
      </c>
      <c r="E1150" s="64" t="s">
        <v>4131</v>
      </c>
      <c r="F1150" s="23" t="s">
        <v>4132</v>
      </c>
      <c r="G1150" s="23" t="s">
        <v>3525</v>
      </c>
      <c r="H1150" s="42">
        <v>1.095</v>
      </c>
      <c r="I1150" s="42">
        <v>1.095</v>
      </c>
      <c r="J1150" s="168"/>
      <c r="K1150" s="31">
        <v>1</v>
      </c>
      <c r="L1150" s="43" t="s">
        <v>3526</v>
      </c>
      <c r="M1150" s="43" t="s">
        <v>29</v>
      </c>
      <c r="N1150" s="58" t="s">
        <v>3527</v>
      </c>
      <c r="O1150" s="164">
        <v>2025</v>
      </c>
    </row>
    <row r="1151" ht="60" spans="1:15">
      <c r="A1151" s="12">
        <v>1147</v>
      </c>
      <c r="B1151" s="25" t="s">
        <v>4153</v>
      </c>
      <c r="C1151" s="23" t="s">
        <v>19</v>
      </c>
      <c r="D1151" s="23" t="s">
        <v>20</v>
      </c>
      <c r="E1151" s="64" t="s">
        <v>4131</v>
      </c>
      <c r="F1151" s="23" t="s">
        <v>4132</v>
      </c>
      <c r="G1151" s="23" t="s">
        <v>3856</v>
      </c>
      <c r="H1151" s="42">
        <v>0.275</v>
      </c>
      <c r="I1151" s="62"/>
      <c r="J1151" s="192">
        <v>0.275</v>
      </c>
      <c r="K1151" s="31">
        <v>1</v>
      </c>
      <c r="L1151" s="43" t="s">
        <v>3857</v>
      </c>
      <c r="M1151" s="43" t="s">
        <v>29</v>
      </c>
      <c r="N1151" s="58" t="s">
        <v>4154</v>
      </c>
      <c r="O1151" s="164">
        <v>2025</v>
      </c>
    </row>
    <row r="1152" ht="36" spans="1:15">
      <c r="A1152" s="12">
        <v>1148</v>
      </c>
      <c r="B1152" s="25" t="s">
        <v>4155</v>
      </c>
      <c r="C1152" s="63" t="s">
        <v>42</v>
      </c>
      <c r="D1152" s="23" t="s">
        <v>20</v>
      </c>
      <c r="E1152" s="64" t="s">
        <v>4131</v>
      </c>
      <c r="F1152" s="23" t="s">
        <v>4132</v>
      </c>
      <c r="G1152" s="23" t="s">
        <v>3616</v>
      </c>
      <c r="H1152" s="184">
        <v>0.24</v>
      </c>
      <c r="I1152" s="62"/>
      <c r="J1152" s="168">
        <v>0.24</v>
      </c>
      <c r="K1152" s="31">
        <v>1</v>
      </c>
      <c r="L1152" s="43" t="s">
        <v>3617</v>
      </c>
      <c r="M1152" s="43" t="s">
        <v>29</v>
      </c>
      <c r="N1152" s="58" t="s">
        <v>3617</v>
      </c>
      <c r="O1152" s="164">
        <v>2025</v>
      </c>
    </row>
    <row r="1153" ht="36" spans="1:15">
      <c r="A1153" s="12">
        <v>1149</v>
      </c>
      <c r="B1153" s="150" t="s">
        <v>4156</v>
      </c>
      <c r="C1153" s="151" t="s">
        <v>416</v>
      </c>
      <c r="D1153" s="152" t="s">
        <v>20</v>
      </c>
      <c r="E1153" s="152" t="s">
        <v>4131</v>
      </c>
      <c r="F1153" s="154" t="s">
        <v>4132</v>
      </c>
      <c r="G1153" s="154" t="s">
        <v>4157</v>
      </c>
      <c r="H1153" s="213">
        <v>40</v>
      </c>
      <c r="I1153" s="62">
        <v>40</v>
      </c>
      <c r="J1153" s="193"/>
      <c r="K1153" s="152">
        <v>2</v>
      </c>
      <c r="L1153" s="166" t="s">
        <v>4158</v>
      </c>
      <c r="M1153" s="153" t="s">
        <v>29</v>
      </c>
      <c r="N1153" s="167" t="s">
        <v>409</v>
      </c>
      <c r="O1153" s="164">
        <v>2025</v>
      </c>
    </row>
    <row r="1154" ht="48" spans="1:15">
      <c r="A1154" s="12">
        <v>1150</v>
      </c>
      <c r="B1154" s="23" t="s">
        <v>4159</v>
      </c>
      <c r="C1154" s="23" t="s">
        <v>57</v>
      </c>
      <c r="D1154" s="23" t="s">
        <v>20</v>
      </c>
      <c r="E1154" s="23" t="s">
        <v>4160</v>
      </c>
      <c r="F1154" s="23" t="s">
        <v>4161</v>
      </c>
      <c r="G1154" s="23" t="s">
        <v>4162</v>
      </c>
      <c r="H1154" s="42">
        <v>11</v>
      </c>
      <c r="I1154" s="42">
        <v>11</v>
      </c>
      <c r="J1154" s="182"/>
      <c r="K1154" s="49">
        <v>2</v>
      </c>
      <c r="L1154" s="190" t="s">
        <v>4163</v>
      </c>
      <c r="M1154" s="43" t="s">
        <v>29</v>
      </c>
      <c r="N1154" s="169" t="s">
        <v>4164</v>
      </c>
      <c r="O1154" s="164">
        <v>2025</v>
      </c>
    </row>
    <row r="1155" ht="48" spans="1:15">
      <c r="A1155" s="12">
        <v>1151</v>
      </c>
      <c r="B1155" s="23" t="s">
        <v>4165</v>
      </c>
      <c r="C1155" s="23" t="s">
        <v>57</v>
      </c>
      <c r="D1155" s="23" t="s">
        <v>20</v>
      </c>
      <c r="E1155" s="23" t="s">
        <v>4160</v>
      </c>
      <c r="F1155" s="23" t="s">
        <v>4161</v>
      </c>
      <c r="G1155" s="23" t="s">
        <v>4166</v>
      </c>
      <c r="H1155" s="42">
        <v>7</v>
      </c>
      <c r="I1155" s="42">
        <v>7</v>
      </c>
      <c r="J1155" s="182"/>
      <c r="K1155" s="49">
        <v>2</v>
      </c>
      <c r="L1155" s="190" t="s">
        <v>4167</v>
      </c>
      <c r="M1155" s="43" t="s">
        <v>29</v>
      </c>
      <c r="N1155" s="169" t="s">
        <v>4168</v>
      </c>
      <c r="O1155" s="164">
        <v>2025</v>
      </c>
    </row>
    <row r="1156" ht="48" spans="1:15">
      <c r="A1156" s="12">
        <v>1152</v>
      </c>
      <c r="B1156" s="23" t="s">
        <v>4169</v>
      </c>
      <c r="C1156" s="23" t="s">
        <v>57</v>
      </c>
      <c r="D1156" s="23" t="s">
        <v>20</v>
      </c>
      <c r="E1156" s="23" t="s">
        <v>4160</v>
      </c>
      <c r="F1156" s="23" t="s">
        <v>4161</v>
      </c>
      <c r="G1156" s="23" t="s">
        <v>4170</v>
      </c>
      <c r="H1156" s="42">
        <v>8.5</v>
      </c>
      <c r="I1156" s="42">
        <v>8.5</v>
      </c>
      <c r="J1156" s="182"/>
      <c r="K1156" s="49">
        <v>2</v>
      </c>
      <c r="L1156" s="190" t="s">
        <v>4171</v>
      </c>
      <c r="M1156" s="43" t="s">
        <v>29</v>
      </c>
      <c r="N1156" s="169" t="s">
        <v>4172</v>
      </c>
      <c r="O1156" s="164">
        <v>2025</v>
      </c>
    </row>
    <row r="1157" ht="48" spans="1:15">
      <c r="A1157" s="12">
        <v>1153</v>
      </c>
      <c r="B1157" s="23" t="s">
        <v>4173</v>
      </c>
      <c r="C1157" s="23" t="s">
        <v>57</v>
      </c>
      <c r="D1157" s="23" t="s">
        <v>20</v>
      </c>
      <c r="E1157" s="23" t="s">
        <v>4160</v>
      </c>
      <c r="F1157" s="23" t="s">
        <v>4161</v>
      </c>
      <c r="G1157" s="23" t="s">
        <v>4174</v>
      </c>
      <c r="H1157" s="42">
        <v>6</v>
      </c>
      <c r="I1157" s="42">
        <v>6</v>
      </c>
      <c r="J1157" s="182"/>
      <c r="K1157" s="49">
        <v>2</v>
      </c>
      <c r="L1157" s="190" t="s">
        <v>4175</v>
      </c>
      <c r="M1157" s="43" t="s">
        <v>29</v>
      </c>
      <c r="N1157" s="169" t="s">
        <v>4172</v>
      </c>
      <c r="O1157" s="164">
        <v>2025</v>
      </c>
    </row>
    <row r="1158" ht="60" spans="1:15">
      <c r="A1158" s="12">
        <v>1154</v>
      </c>
      <c r="B1158" s="23" t="s">
        <v>4176</v>
      </c>
      <c r="C1158" s="23" t="s">
        <v>46</v>
      </c>
      <c r="D1158" s="23" t="s">
        <v>20</v>
      </c>
      <c r="E1158" s="23" t="s">
        <v>4160</v>
      </c>
      <c r="F1158" s="25" t="s">
        <v>4161</v>
      </c>
      <c r="G1158" s="214" t="s">
        <v>4177</v>
      </c>
      <c r="H1158" s="54">
        <v>200</v>
      </c>
      <c r="I1158" s="42">
        <v>200</v>
      </c>
      <c r="J1158" s="168"/>
      <c r="K1158" s="64">
        <v>6</v>
      </c>
      <c r="L1158" s="43" t="s">
        <v>4178</v>
      </c>
      <c r="M1158" s="24" t="s">
        <v>29</v>
      </c>
      <c r="N1158" s="185" t="s">
        <v>4179</v>
      </c>
      <c r="O1158" s="164">
        <v>2025</v>
      </c>
    </row>
    <row r="1159" ht="36" spans="1:15">
      <c r="A1159" s="12">
        <v>1155</v>
      </c>
      <c r="B1159" s="25" t="s">
        <v>4180</v>
      </c>
      <c r="C1159" s="23" t="s">
        <v>46</v>
      </c>
      <c r="D1159" s="23" t="s">
        <v>20</v>
      </c>
      <c r="E1159" s="25" t="s">
        <v>4160</v>
      </c>
      <c r="F1159" s="25" t="s">
        <v>4161</v>
      </c>
      <c r="G1159" s="25" t="s">
        <v>4181</v>
      </c>
      <c r="H1159" s="54">
        <v>240</v>
      </c>
      <c r="I1159" s="54">
        <v>240</v>
      </c>
      <c r="J1159" s="168"/>
      <c r="K1159" s="64">
        <v>6</v>
      </c>
      <c r="L1159" s="23" t="s">
        <v>4182</v>
      </c>
      <c r="M1159" s="23" t="s">
        <v>29</v>
      </c>
      <c r="N1159" s="165" t="s">
        <v>4183</v>
      </c>
      <c r="O1159" s="164">
        <v>2025</v>
      </c>
    </row>
    <row r="1160" ht="48" spans="1:15">
      <c r="A1160" s="12">
        <v>1156</v>
      </c>
      <c r="B1160" s="24" t="s">
        <v>4184</v>
      </c>
      <c r="C1160" s="24" t="s">
        <v>46</v>
      </c>
      <c r="D1160" s="24" t="s">
        <v>20</v>
      </c>
      <c r="E1160" s="24" t="s">
        <v>4160</v>
      </c>
      <c r="F1160" s="24" t="s">
        <v>4161</v>
      </c>
      <c r="G1160" s="23" t="s">
        <v>3957</v>
      </c>
      <c r="H1160" s="54">
        <v>2.1</v>
      </c>
      <c r="I1160" s="42">
        <v>2.1</v>
      </c>
      <c r="J1160" s="168"/>
      <c r="K1160" s="49">
        <v>12</v>
      </c>
      <c r="L1160" s="24" t="s">
        <v>4185</v>
      </c>
      <c r="M1160" s="24" t="s">
        <v>29</v>
      </c>
      <c r="N1160" s="170" t="s">
        <v>4186</v>
      </c>
      <c r="O1160" s="164">
        <v>2025</v>
      </c>
    </row>
    <row r="1161" ht="48" spans="1:15">
      <c r="A1161" s="12">
        <v>1157</v>
      </c>
      <c r="B1161" s="24" t="s">
        <v>4187</v>
      </c>
      <c r="C1161" s="24" t="s">
        <v>395</v>
      </c>
      <c r="D1161" s="24" t="s">
        <v>20</v>
      </c>
      <c r="E1161" s="24" t="s">
        <v>4160</v>
      </c>
      <c r="F1161" s="24" t="s">
        <v>4161</v>
      </c>
      <c r="G1161" s="24" t="s">
        <v>4188</v>
      </c>
      <c r="H1161" s="42">
        <v>14.88</v>
      </c>
      <c r="I1161" s="42">
        <v>12.24</v>
      </c>
      <c r="J1161" s="168">
        <v>2.64</v>
      </c>
      <c r="K1161" s="31">
        <v>12</v>
      </c>
      <c r="L1161" s="24" t="s">
        <v>4189</v>
      </c>
      <c r="M1161" s="24" t="s">
        <v>29</v>
      </c>
      <c r="N1161" s="170" t="s">
        <v>4190</v>
      </c>
      <c r="O1161" s="164">
        <v>2025</v>
      </c>
    </row>
    <row r="1162" ht="36" spans="1:15">
      <c r="A1162" s="12">
        <v>1158</v>
      </c>
      <c r="B1162" s="23" t="s">
        <v>4191</v>
      </c>
      <c r="C1162" s="23" t="s">
        <v>32</v>
      </c>
      <c r="D1162" s="23" t="s">
        <v>20</v>
      </c>
      <c r="E1162" s="23" t="s">
        <v>4160</v>
      </c>
      <c r="F1162" s="23" t="s">
        <v>4161</v>
      </c>
      <c r="G1162" s="154" t="s">
        <v>3341</v>
      </c>
      <c r="H1162" s="42">
        <v>0.45</v>
      </c>
      <c r="I1162" s="42">
        <v>0.45</v>
      </c>
      <c r="J1162" s="168"/>
      <c r="K1162" s="49">
        <v>12</v>
      </c>
      <c r="L1162" s="194" t="s">
        <v>4192</v>
      </c>
      <c r="M1162" s="194" t="s">
        <v>29</v>
      </c>
      <c r="N1162" s="220" t="s">
        <v>3343</v>
      </c>
      <c r="O1162" s="164">
        <v>2025</v>
      </c>
    </row>
    <row r="1163" ht="36" spans="1:15">
      <c r="A1163" s="12">
        <v>1159</v>
      </c>
      <c r="B1163" s="23" t="s">
        <v>4193</v>
      </c>
      <c r="C1163" s="23" t="s">
        <v>32</v>
      </c>
      <c r="D1163" s="23" t="s">
        <v>20</v>
      </c>
      <c r="E1163" s="23" t="s">
        <v>4160</v>
      </c>
      <c r="F1163" s="23" t="s">
        <v>4161</v>
      </c>
      <c r="G1163" s="154" t="s">
        <v>3395</v>
      </c>
      <c r="H1163" s="42">
        <v>0.3</v>
      </c>
      <c r="I1163" s="42">
        <v>0.3</v>
      </c>
      <c r="J1163" s="168"/>
      <c r="K1163" s="49">
        <v>12</v>
      </c>
      <c r="L1163" s="194" t="s">
        <v>3399</v>
      </c>
      <c r="M1163" s="194" t="s">
        <v>29</v>
      </c>
      <c r="N1163" s="220" t="s">
        <v>3397</v>
      </c>
      <c r="O1163" s="164">
        <v>2025</v>
      </c>
    </row>
    <row r="1164" ht="36" spans="1:15">
      <c r="A1164" s="12">
        <v>1160</v>
      </c>
      <c r="B1164" s="175" t="s">
        <v>4194</v>
      </c>
      <c r="C1164" s="23" t="s">
        <v>19</v>
      </c>
      <c r="D1164" s="23" t="s">
        <v>20</v>
      </c>
      <c r="E1164" s="23" t="s">
        <v>4160</v>
      </c>
      <c r="F1164" s="25" t="s">
        <v>4161</v>
      </c>
      <c r="G1164" s="23" t="s">
        <v>4195</v>
      </c>
      <c r="H1164" s="42">
        <v>0.9125</v>
      </c>
      <c r="I1164" s="42">
        <v>0.9125</v>
      </c>
      <c r="J1164" s="168">
        <v>0</v>
      </c>
      <c r="K1164" s="31">
        <v>1</v>
      </c>
      <c r="L1164" s="43" t="s">
        <v>4196</v>
      </c>
      <c r="M1164" s="43" t="s">
        <v>29</v>
      </c>
      <c r="N1164" s="58" t="s">
        <v>4197</v>
      </c>
      <c r="O1164" s="164">
        <v>2025</v>
      </c>
    </row>
    <row r="1165" ht="48" spans="1:15">
      <c r="A1165" s="12">
        <v>1161</v>
      </c>
      <c r="B1165" s="23" t="s">
        <v>4198</v>
      </c>
      <c r="C1165" s="23" t="s">
        <v>19</v>
      </c>
      <c r="D1165" s="24" t="s">
        <v>20</v>
      </c>
      <c r="E1165" s="24" t="s">
        <v>4160</v>
      </c>
      <c r="F1165" s="24" t="s">
        <v>4161</v>
      </c>
      <c r="G1165" s="23" t="s">
        <v>4199</v>
      </c>
      <c r="H1165" s="42">
        <v>0.3238</v>
      </c>
      <c r="I1165" s="62"/>
      <c r="J1165" s="168">
        <v>0.3238</v>
      </c>
      <c r="K1165" s="31">
        <v>1</v>
      </c>
      <c r="L1165" s="43" t="s">
        <v>4200</v>
      </c>
      <c r="M1165" s="43" t="s">
        <v>29</v>
      </c>
      <c r="N1165" s="58" t="s">
        <v>4201</v>
      </c>
      <c r="O1165" s="164">
        <v>2025</v>
      </c>
    </row>
    <row r="1166" ht="48" spans="1:15">
      <c r="A1166" s="12">
        <v>1162</v>
      </c>
      <c r="B1166" s="25" t="s">
        <v>4202</v>
      </c>
      <c r="C1166" s="63" t="s">
        <v>42</v>
      </c>
      <c r="D1166" s="24" t="s">
        <v>20</v>
      </c>
      <c r="E1166" s="24" t="s">
        <v>4160</v>
      </c>
      <c r="F1166" s="24" t="s">
        <v>4161</v>
      </c>
      <c r="G1166" s="23" t="s">
        <v>4203</v>
      </c>
      <c r="H1166" s="184">
        <v>0.2</v>
      </c>
      <c r="I1166" s="62"/>
      <c r="J1166" s="186">
        <v>0.2</v>
      </c>
      <c r="K1166" s="31">
        <v>1</v>
      </c>
      <c r="L1166" s="43" t="s">
        <v>4204</v>
      </c>
      <c r="M1166" s="43" t="s">
        <v>29</v>
      </c>
      <c r="N1166" s="58" t="s">
        <v>4205</v>
      </c>
      <c r="O1166" s="164">
        <v>2025</v>
      </c>
    </row>
    <row r="1167" ht="48" spans="1:15">
      <c r="A1167" s="12">
        <v>1163</v>
      </c>
      <c r="B1167" s="52" t="s">
        <v>4206</v>
      </c>
      <c r="C1167" s="22" t="s">
        <v>57</v>
      </c>
      <c r="D1167" s="53" t="s">
        <v>20</v>
      </c>
      <c r="E1167" s="52" t="s">
        <v>4207</v>
      </c>
      <c r="F1167" s="52" t="s">
        <v>4208</v>
      </c>
      <c r="G1167" s="52" t="s">
        <v>4209</v>
      </c>
      <c r="H1167" s="80">
        <v>7</v>
      </c>
      <c r="I1167" s="80">
        <v>7</v>
      </c>
      <c r="J1167" s="221"/>
      <c r="K1167" s="52">
        <v>3</v>
      </c>
      <c r="L1167" s="222" t="s">
        <v>4210</v>
      </c>
      <c r="M1167" s="222" t="s">
        <v>29</v>
      </c>
      <c r="N1167" s="222" t="s">
        <v>4211</v>
      </c>
      <c r="O1167" s="223">
        <v>2025</v>
      </c>
    </row>
    <row r="1168" ht="48" spans="1:15">
      <c r="A1168" s="12">
        <v>1164</v>
      </c>
      <c r="B1168" s="52" t="s">
        <v>4206</v>
      </c>
      <c r="C1168" s="22" t="s">
        <v>57</v>
      </c>
      <c r="D1168" s="53" t="s">
        <v>20</v>
      </c>
      <c r="E1168" s="52" t="s">
        <v>4207</v>
      </c>
      <c r="F1168" s="52" t="s">
        <v>4208</v>
      </c>
      <c r="G1168" s="52" t="s">
        <v>3238</v>
      </c>
      <c r="H1168" s="80">
        <v>6.72</v>
      </c>
      <c r="I1168" s="80">
        <v>6.72</v>
      </c>
      <c r="J1168" s="221"/>
      <c r="K1168" s="52">
        <v>3</v>
      </c>
      <c r="L1168" s="222" t="s">
        <v>4212</v>
      </c>
      <c r="M1168" s="222" t="s">
        <v>29</v>
      </c>
      <c r="N1168" s="222" t="s">
        <v>4213</v>
      </c>
      <c r="O1168" s="223">
        <v>2025</v>
      </c>
    </row>
    <row r="1169" ht="48" spans="1:15">
      <c r="A1169" s="12">
        <v>1165</v>
      </c>
      <c r="B1169" s="52" t="s">
        <v>4206</v>
      </c>
      <c r="C1169" s="22" t="s">
        <v>57</v>
      </c>
      <c r="D1169" s="53" t="s">
        <v>20</v>
      </c>
      <c r="E1169" s="52" t="s">
        <v>4207</v>
      </c>
      <c r="F1169" s="52" t="s">
        <v>4208</v>
      </c>
      <c r="G1169" s="52" t="s">
        <v>4214</v>
      </c>
      <c r="H1169" s="80">
        <v>21.28</v>
      </c>
      <c r="I1169" s="80">
        <v>21.28</v>
      </c>
      <c r="J1169" s="221"/>
      <c r="K1169" s="52">
        <v>3</v>
      </c>
      <c r="L1169" s="222" t="s">
        <v>4215</v>
      </c>
      <c r="M1169" s="222" t="s">
        <v>29</v>
      </c>
      <c r="N1169" s="222" t="s">
        <v>4216</v>
      </c>
      <c r="O1169" s="223">
        <v>2025</v>
      </c>
    </row>
    <row r="1170" ht="48" spans="1:15">
      <c r="A1170" s="12">
        <v>1166</v>
      </c>
      <c r="B1170" s="52" t="s">
        <v>4206</v>
      </c>
      <c r="C1170" s="22" t="s">
        <v>57</v>
      </c>
      <c r="D1170" s="53" t="s">
        <v>20</v>
      </c>
      <c r="E1170" s="52" t="s">
        <v>4207</v>
      </c>
      <c r="F1170" s="52" t="s">
        <v>4208</v>
      </c>
      <c r="G1170" s="52" t="s">
        <v>4217</v>
      </c>
      <c r="H1170" s="80">
        <v>3.92</v>
      </c>
      <c r="I1170" s="80">
        <v>3.92</v>
      </c>
      <c r="J1170" s="221"/>
      <c r="K1170" s="52">
        <v>3</v>
      </c>
      <c r="L1170" s="222" t="s">
        <v>4218</v>
      </c>
      <c r="M1170" s="222" t="s">
        <v>29</v>
      </c>
      <c r="N1170" s="222" t="s">
        <v>4219</v>
      </c>
      <c r="O1170" s="223">
        <v>2025</v>
      </c>
    </row>
    <row r="1171" ht="48" spans="1:15">
      <c r="A1171" s="12">
        <v>1167</v>
      </c>
      <c r="B1171" s="52" t="s">
        <v>4206</v>
      </c>
      <c r="C1171" s="22" t="s">
        <v>57</v>
      </c>
      <c r="D1171" s="53" t="s">
        <v>20</v>
      </c>
      <c r="E1171" s="52" t="s">
        <v>4207</v>
      </c>
      <c r="F1171" s="52" t="s">
        <v>4208</v>
      </c>
      <c r="G1171" s="52" t="s">
        <v>3238</v>
      </c>
      <c r="H1171" s="80">
        <v>6.72</v>
      </c>
      <c r="I1171" s="80">
        <v>6.72</v>
      </c>
      <c r="J1171" s="221"/>
      <c r="K1171" s="52">
        <v>3</v>
      </c>
      <c r="L1171" s="222" t="s">
        <v>4220</v>
      </c>
      <c r="M1171" s="222" t="s">
        <v>29</v>
      </c>
      <c r="N1171" s="222" t="s">
        <v>4221</v>
      </c>
      <c r="O1171" s="223">
        <v>2025</v>
      </c>
    </row>
    <row r="1172" ht="48" spans="1:15">
      <c r="A1172" s="12">
        <v>1168</v>
      </c>
      <c r="B1172" s="52" t="s">
        <v>4222</v>
      </c>
      <c r="C1172" s="22" t="s">
        <v>57</v>
      </c>
      <c r="D1172" s="53" t="s">
        <v>20</v>
      </c>
      <c r="E1172" s="52" t="s">
        <v>4207</v>
      </c>
      <c r="F1172" s="52" t="s">
        <v>4208</v>
      </c>
      <c r="G1172" s="52" t="s">
        <v>4223</v>
      </c>
      <c r="H1172" s="80">
        <v>4.48</v>
      </c>
      <c r="I1172" s="80">
        <v>4.48</v>
      </c>
      <c r="J1172" s="221"/>
      <c r="K1172" s="52">
        <v>3</v>
      </c>
      <c r="L1172" s="222" t="s">
        <v>4224</v>
      </c>
      <c r="M1172" s="222" t="s">
        <v>29</v>
      </c>
      <c r="N1172" s="222" t="s">
        <v>4225</v>
      </c>
      <c r="O1172" s="223">
        <v>2025</v>
      </c>
    </row>
    <row r="1173" ht="48" spans="1:15">
      <c r="A1173" s="12">
        <v>1169</v>
      </c>
      <c r="B1173" s="52" t="s">
        <v>4226</v>
      </c>
      <c r="C1173" s="22" t="s">
        <v>57</v>
      </c>
      <c r="D1173" s="53" t="s">
        <v>20</v>
      </c>
      <c r="E1173" s="52" t="s">
        <v>4207</v>
      </c>
      <c r="F1173" s="52" t="s">
        <v>4208</v>
      </c>
      <c r="G1173" s="52" t="s">
        <v>4227</v>
      </c>
      <c r="H1173" s="80">
        <v>5.04</v>
      </c>
      <c r="I1173" s="80">
        <v>5.04</v>
      </c>
      <c r="J1173" s="221"/>
      <c r="K1173" s="52">
        <v>3</v>
      </c>
      <c r="L1173" s="222" t="s">
        <v>4228</v>
      </c>
      <c r="M1173" s="222" t="s">
        <v>29</v>
      </c>
      <c r="N1173" s="222" t="s">
        <v>4229</v>
      </c>
      <c r="O1173" s="223">
        <v>2025</v>
      </c>
    </row>
    <row r="1174" ht="48" spans="1:15">
      <c r="A1174" s="12">
        <v>1170</v>
      </c>
      <c r="B1174" s="52" t="s">
        <v>4230</v>
      </c>
      <c r="C1174" s="22" t="s">
        <v>57</v>
      </c>
      <c r="D1174" s="53" t="s">
        <v>20</v>
      </c>
      <c r="E1174" s="52" t="s">
        <v>4207</v>
      </c>
      <c r="F1174" s="52" t="s">
        <v>4208</v>
      </c>
      <c r="G1174" s="52" t="s">
        <v>4231</v>
      </c>
      <c r="H1174" s="80">
        <v>8.4</v>
      </c>
      <c r="I1174" s="80">
        <v>8.4</v>
      </c>
      <c r="J1174" s="221"/>
      <c r="K1174" s="52">
        <v>3</v>
      </c>
      <c r="L1174" s="222" t="s">
        <v>4232</v>
      </c>
      <c r="M1174" s="222" t="s">
        <v>29</v>
      </c>
      <c r="N1174" s="222" t="s">
        <v>4233</v>
      </c>
      <c r="O1174" s="223">
        <v>2025</v>
      </c>
    </row>
    <row r="1175" ht="48" spans="1:15">
      <c r="A1175" s="12">
        <v>1171</v>
      </c>
      <c r="B1175" s="52" t="s">
        <v>4234</v>
      </c>
      <c r="C1175" s="22" t="s">
        <v>57</v>
      </c>
      <c r="D1175" s="53" t="s">
        <v>20</v>
      </c>
      <c r="E1175" s="52" t="s">
        <v>4207</v>
      </c>
      <c r="F1175" s="52" t="s">
        <v>4208</v>
      </c>
      <c r="G1175" s="52" t="s">
        <v>3231</v>
      </c>
      <c r="H1175" s="80">
        <v>5.6</v>
      </c>
      <c r="I1175" s="80">
        <v>5.6</v>
      </c>
      <c r="J1175" s="221"/>
      <c r="K1175" s="52">
        <v>3</v>
      </c>
      <c r="L1175" s="222" t="s">
        <v>4235</v>
      </c>
      <c r="M1175" s="222" t="s">
        <v>29</v>
      </c>
      <c r="N1175" s="222" t="s">
        <v>4236</v>
      </c>
      <c r="O1175" s="223">
        <v>2025</v>
      </c>
    </row>
    <row r="1176" ht="48" spans="1:15">
      <c r="A1176" s="12">
        <v>1172</v>
      </c>
      <c r="B1176" s="52" t="s">
        <v>4237</v>
      </c>
      <c r="C1176" s="22" t="s">
        <v>57</v>
      </c>
      <c r="D1176" s="53" t="s">
        <v>20</v>
      </c>
      <c r="E1176" s="52" t="s">
        <v>4207</v>
      </c>
      <c r="F1176" s="52" t="s">
        <v>4208</v>
      </c>
      <c r="G1176" s="52" t="s">
        <v>4238</v>
      </c>
      <c r="H1176" s="80">
        <v>12.88</v>
      </c>
      <c r="I1176" s="80">
        <v>12.88</v>
      </c>
      <c r="J1176" s="221"/>
      <c r="K1176" s="52">
        <v>3</v>
      </c>
      <c r="L1176" s="222" t="s">
        <v>4239</v>
      </c>
      <c r="M1176" s="222" t="s">
        <v>29</v>
      </c>
      <c r="N1176" s="222" t="s">
        <v>4240</v>
      </c>
      <c r="O1176" s="223">
        <v>2025</v>
      </c>
    </row>
    <row r="1177" ht="48" spans="1:15">
      <c r="A1177" s="12">
        <v>1173</v>
      </c>
      <c r="B1177" s="52" t="s">
        <v>4241</v>
      </c>
      <c r="C1177" s="22" t="s">
        <v>57</v>
      </c>
      <c r="D1177" s="53" t="s">
        <v>20</v>
      </c>
      <c r="E1177" s="52" t="s">
        <v>4207</v>
      </c>
      <c r="F1177" s="52" t="s">
        <v>4208</v>
      </c>
      <c r="G1177" s="52" t="s">
        <v>4242</v>
      </c>
      <c r="H1177" s="80">
        <v>3.36</v>
      </c>
      <c r="I1177" s="93">
        <v>3.36</v>
      </c>
      <c r="J1177" s="224"/>
      <c r="K1177" s="225">
        <v>3</v>
      </c>
      <c r="L1177" s="222" t="s">
        <v>4243</v>
      </c>
      <c r="M1177" s="222" t="s">
        <v>29</v>
      </c>
      <c r="N1177" s="226" t="s">
        <v>4244</v>
      </c>
      <c r="O1177" s="223">
        <v>2025</v>
      </c>
    </row>
    <row r="1178" ht="48" spans="1:15">
      <c r="A1178" s="12">
        <v>1174</v>
      </c>
      <c r="B1178" s="52" t="s">
        <v>4245</v>
      </c>
      <c r="C1178" s="22" t="s">
        <v>57</v>
      </c>
      <c r="D1178" s="53" t="s">
        <v>20</v>
      </c>
      <c r="E1178" s="52" t="s">
        <v>4207</v>
      </c>
      <c r="F1178" s="52" t="s">
        <v>4208</v>
      </c>
      <c r="G1178" s="52" t="s">
        <v>4231</v>
      </c>
      <c r="H1178" s="80">
        <v>9.1</v>
      </c>
      <c r="I1178" s="80">
        <v>9.1</v>
      </c>
      <c r="J1178" s="221"/>
      <c r="K1178" s="52">
        <v>3</v>
      </c>
      <c r="L1178" s="222" t="s">
        <v>4246</v>
      </c>
      <c r="M1178" s="222" t="s">
        <v>29</v>
      </c>
      <c r="N1178" s="226" t="s">
        <v>4247</v>
      </c>
      <c r="O1178" s="223">
        <v>2025</v>
      </c>
    </row>
    <row r="1179" ht="48" spans="1:15">
      <c r="A1179" s="12">
        <v>1175</v>
      </c>
      <c r="B1179" s="52" t="s">
        <v>4245</v>
      </c>
      <c r="C1179" s="22" t="s">
        <v>57</v>
      </c>
      <c r="D1179" s="53" t="s">
        <v>20</v>
      </c>
      <c r="E1179" s="52" t="s">
        <v>4207</v>
      </c>
      <c r="F1179" s="52" t="s">
        <v>4208</v>
      </c>
      <c r="G1179" s="52" t="s">
        <v>4231</v>
      </c>
      <c r="H1179" s="80">
        <v>9.1</v>
      </c>
      <c r="I1179" s="80">
        <v>9.1</v>
      </c>
      <c r="J1179" s="221"/>
      <c r="K1179" s="52">
        <v>3</v>
      </c>
      <c r="L1179" s="222" t="s">
        <v>4248</v>
      </c>
      <c r="M1179" s="222" t="s">
        <v>29</v>
      </c>
      <c r="N1179" s="226" t="s">
        <v>4249</v>
      </c>
      <c r="O1179" s="223">
        <v>2025</v>
      </c>
    </row>
    <row r="1180" ht="48" spans="1:15">
      <c r="A1180" s="12">
        <v>1176</v>
      </c>
      <c r="B1180" s="150" t="s">
        <v>4250</v>
      </c>
      <c r="C1180" s="23" t="s">
        <v>416</v>
      </c>
      <c r="D1180" s="64" t="s">
        <v>20</v>
      </c>
      <c r="E1180" s="25" t="s">
        <v>4207</v>
      </c>
      <c r="F1180" s="25" t="s">
        <v>4208</v>
      </c>
      <c r="G1180" s="154" t="s">
        <v>4251</v>
      </c>
      <c r="H1180" s="54">
        <v>120</v>
      </c>
      <c r="I1180" s="54">
        <v>120</v>
      </c>
      <c r="J1180" s="186"/>
      <c r="K1180" s="25">
        <v>6</v>
      </c>
      <c r="L1180" s="166" t="s">
        <v>4252</v>
      </c>
      <c r="M1180" s="166" t="s">
        <v>29</v>
      </c>
      <c r="N1180" s="167" t="s">
        <v>4253</v>
      </c>
      <c r="O1180" s="164">
        <v>2025</v>
      </c>
    </row>
    <row r="1181" ht="36" spans="1:15">
      <c r="A1181" s="12">
        <v>1177</v>
      </c>
      <c r="B1181" s="25" t="s">
        <v>4254</v>
      </c>
      <c r="C1181" s="23" t="s">
        <v>42</v>
      </c>
      <c r="D1181" s="23" t="s">
        <v>20</v>
      </c>
      <c r="E1181" s="64" t="s">
        <v>4207</v>
      </c>
      <c r="F1181" s="23" t="s">
        <v>4208</v>
      </c>
      <c r="G1181" s="23" t="s">
        <v>4255</v>
      </c>
      <c r="H1181" s="42">
        <v>0.48</v>
      </c>
      <c r="I1181" s="62"/>
      <c r="J1181" s="182">
        <v>0.48</v>
      </c>
      <c r="K1181" s="31">
        <v>1</v>
      </c>
      <c r="L1181" s="43" t="s">
        <v>4256</v>
      </c>
      <c r="M1181" s="43" t="s">
        <v>29</v>
      </c>
      <c r="N1181" s="58" t="s">
        <v>4257</v>
      </c>
      <c r="O1181" s="164">
        <v>2025</v>
      </c>
    </row>
    <row r="1182" ht="48" spans="1:15">
      <c r="A1182" s="12">
        <v>1178</v>
      </c>
      <c r="B1182" s="25" t="s">
        <v>4258</v>
      </c>
      <c r="C1182" s="23" t="s">
        <v>46</v>
      </c>
      <c r="D1182" s="64" t="s">
        <v>20</v>
      </c>
      <c r="E1182" s="64" t="s">
        <v>4207</v>
      </c>
      <c r="F1182" s="23" t="s">
        <v>4208</v>
      </c>
      <c r="G1182" s="23" t="s">
        <v>4259</v>
      </c>
      <c r="H1182" s="54">
        <v>1.1</v>
      </c>
      <c r="I1182" s="54">
        <v>1.1</v>
      </c>
      <c r="J1182" s="182"/>
      <c r="K1182" s="64">
        <v>6</v>
      </c>
      <c r="L1182" s="25" t="s">
        <v>4260</v>
      </c>
      <c r="M1182" s="25" t="s">
        <v>29</v>
      </c>
      <c r="N1182" s="163" t="s">
        <v>4260</v>
      </c>
      <c r="O1182" s="164">
        <v>2025</v>
      </c>
    </row>
    <row r="1183" ht="48" spans="1:15">
      <c r="A1183" s="12">
        <v>1179</v>
      </c>
      <c r="B1183" s="23" t="s">
        <v>4261</v>
      </c>
      <c r="C1183" s="23" t="s">
        <v>32</v>
      </c>
      <c r="D1183" s="23" t="s">
        <v>20</v>
      </c>
      <c r="E1183" s="64" t="s">
        <v>4207</v>
      </c>
      <c r="F1183" s="23" t="s">
        <v>4208</v>
      </c>
      <c r="G1183" s="23" t="s">
        <v>3568</v>
      </c>
      <c r="H1183" s="195">
        <v>0.75</v>
      </c>
      <c r="I1183" s="42">
        <v>0.75</v>
      </c>
      <c r="J1183" s="182"/>
      <c r="K1183" s="31" t="s">
        <v>870</v>
      </c>
      <c r="L1183" s="43" t="s">
        <v>2756</v>
      </c>
      <c r="M1183" s="43" t="s">
        <v>29</v>
      </c>
      <c r="N1183" s="58" t="s">
        <v>4262</v>
      </c>
      <c r="O1183" s="164">
        <v>2025</v>
      </c>
    </row>
    <row r="1184" ht="48" spans="1:15">
      <c r="A1184" s="12">
        <v>1180</v>
      </c>
      <c r="B1184" s="23" t="s">
        <v>4263</v>
      </c>
      <c r="C1184" s="23" t="s">
        <v>32</v>
      </c>
      <c r="D1184" s="23" t="s">
        <v>20</v>
      </c>
      <c r="E1184" s="64" t="s">
        <v>4207</v>
      </c>
      <c r="F1184" s="23" t="s">
        <v>4208</v>
      </c>
      <c r="G1184" s="23" t="s">
        <v>3568</v>
      </c>
      <c r="H1184" s="195">
        <v>0.75</v>
      </c>
      <c r="I1184" s="42">
        <v>0.75</v>
      </c>
      <c r="J1184" s="182"/>
      <c r="K1184" s="31" t="s">
        <v>870</v>
      </c>
      <c r="L1184" s="43" t="s">
        <v>2756</v>
      </c>
      <c r="M1184" s="43" t="s">
        <v>29</v>
      </c>
      <c r="N1184" s="58" t="s">
        <v>4262</v>
      </c>
      <c r="O1184" s="164">
        <v>2025</v>
      </c>
    </row>
    <row r="1185" ht="48" spans="1:15">
      <c r="A1185" s="12">
        <v>1181</v>
      </c>
      <c r="B1185" s="23" t="s">
        <v>4264</v>
      </c>
      <c r="C1185" s="23" t="s">
        <v>19</v>
      </c>
      <c r="D1185" s="23" t="s">
        <v>20</v>
      </c>
      <c r="E1185" s="23" t="s">
        <v>4207</v>
      </c>
      <c r="F1185" s="23" t="s">
        <v>4208</v>
      </c>
      <c r="G1185" s="23" t="s">
        <v>4265</v>
      </c>
      <c r="H1185" s="42">
        <v>0.51</v>
      </c>
      <c r="I1185" s="42"/>
      <c r="J1185" s="42">
        <v>0.51</v>
      </c>
      <c r="K1185" s="31">
        <v>1</v>
      </c>
      <c r="L1185" s="43" t="s">
        <v>4266</v>
      </c>
      <c r="M1185" s="43" t="s">
        <v>29</v>
      </c>
      <c r="N1185" s="58" t="s">
        <v>4267</v>
      </c>
      <c r="O1185" s="159">
        <v>2025</v>
      </c>
    </row>
    <row r="1186" ht="48" spans="1:15">
      <c r="A1186" s="12">
        <v>1182</v>
      </c>
      <c r="B1186" s="175" t="s">
        <v>4268</v>
      </c>
      <c r="C1186" s="23" t="s">
        <v>19</v>
      </c>
      <c r="D1186" s="23" t="s">
        <v>20</v>
      </c>
      <c r="E1186" s="23" t="s">
        <v>4207</v>
      </c>
      <c r="F1186" s="23" t="s">
        <v>4208</v>
      </c>
      <c r="G1186" s="178" t="s">
        <v>4269</v>
      </c>
      <c r="H1186" s="42">
        <v>2.412</v>
      </c>
      <c r="I1186" s="42">
        <v>2.412</v>
      </c>
      <c r="J1186" s="42"/>
      <c r="K1186" s="31">
        <v>1</v>
      </c>
      <c r="L1186" s="175" t="s">
        <v>4270</v>
      </c>
      <c r="M1186" s="149" t="s">
        <v>29</v>
      </c>
      <c r="N1186" s="178" t="s">
        <v>4271</v>
      </c>
      <c r="O1186" s="159">
        <v>2025</v>
      </c>
    </row>
    <row r="1187" ht="36" spans="1:15">
      <c r="A1187" s="12">
        <v>1183</v>
      </c>
      <c r="B1187" s="25" t="s">
        <v>4272</v>
      </c>
      <c r="C1187" s="64" t="s">
        <v>395</v>
      </c>
      <c r="D1187" s="23" t="s">
        <v>20</v>
      </c>
      <c r="E1187" s="64" t="s">
        <v>4207</v>
      </c>
      <c r="F1187" s="23" t="s">
        <v>4208</v>
      </c>
      <c r="G1187" s="23" t="s">
        <v>4273</v>
      </c>
      <c r="H1187" s="54">
        <v>18.72</v>
      </c>
      <c r="I1187" s="62">
        <v>15.12</v>
      </c>
      <c r="J1187" s="186">
        <v>3.6</v>
      </c>
      <c r="K1187" s="31" t="s">
        <v>430</v>
      </c>
      <c r="L1187" s="23" t="s">
        <v>3602</v>
      </c>
      <c r="M1187" s="43" t="s">
        <v>29</v>
      </c>
      <c r="N1187" s="165" t="s">
        <v>3603</v>
      </c>
      <c r="O1187" s="164">
        <v>2025</v>
      </c>
    </row>
    <row r="1188" ht="48" spans="1:15">
      <c r="A1188" s="12">
        <v>1184</v>
      </c>
      <c r="B1188" s="25" t="s">
        <v>4274</v>
      </c>
      <c r="C1188" s="23" t="s">
        <v>46</v>
      </c>
      <c r="D1188" s="64" t="s">
        <v>20</v>
      </c>
      <c r="E1188" s="64" t="s">
        <v>4207</v>
      </c>
      <c r="F1188" s="23" t="s">
        <v>4208</v>
      </c>
      <c r="G1188" s="25" t="s">
        <v>4275</v>
      </c>
      <c r="H1188" s="54">
        <v>200</v>
      </c>
      <c r="I1188" s="54">
        <v>200</v>
      </c>
      <c r="J1188" s="182"/>
      <c r="K1188" s="24">
        <v>3</v>
      </c>
      <c r="L1188" s="49" t="s">
        <v>4276</v>
      </c>
      <c r="M1188" s="43" t="s">
        <v>29</v>
      </c>
      <c r="N1188" s="169" t="s">
        <v>4277</v>
      </c>
      <c r="O1188" s="164">
        <v>2025</v>
      </c>
    </row>
    <row r="1189" ht="60" spans="1:15">
      <c r="A1189" s="12">
        <v>1185</v>
      </c>
      <c r="B1189" s="23" t="s">
        <v>4278</v>
      </c>
      <c r="C1189" s="23" t="s">
        <v>46</v>
      </c>
      <c r="D1189" s="23" t="s">
        <v>20</v>
      </c>
      <c r="E1189" s="64" t="s">
        <v>4207</v>
      </c>
      <c r="F1189" s="23" t="s">
        <v>4208</v>
      </c>
      <c r="G1189" s="63" t="s">
        <v>4279</v>
      </c>
      <c r="H1189" s="54">
        <v>200</v>
      </c>
      <c r="I1189" s="42">
        <v>200</v>
      </c>
      <c r="J1189" s="42"/>
      <c r="K1189" s="64">
        <v>6</v>
      </c>
      <c r="L1189" s="43" t="s">
        <v>4280</v>
      </c>
      <c r="M1189" s="24" t="s">
        <v>29</v>
      </c>
      <c r="N1189" s="69" t="s">
        <v>4281</v>
      </c>
      <c r="O1189" s="164">
        <v>2025</v>
      </c>
    </row>
    <row r="1190" ht="48" spans="1:15">
      <c r="A1190" s="12">
        <v>1186</v>
      </c>
      <c r="B1190" s="23" t="s">
        <v>4282</v>
      </c>
      <c r="C1190" s="23" t="s">
        <v>57</v>
      </c>
      <c r="D1190" s="23" t="s">
        <v>20</v>
      </c>
      <c r="E1190" s="25" t="s">
        <v>4283</v>
      </c>
      <c r="F1190" s="25" t="s">
        <v>4284</v>
      </c>
      <c r="G1190" s="23" t="s">
        <v>4285</v>
      </c>
      <c r="H1190" s="54">
        <v>23</v>
      </c>
      <c r="I1190" s="54">
        <v>23</v>
      </c>
      <c r="J1190" s="168"/>
      <c r="K1190" s="31">
        <v>2</v>
      </c>
      <c r="L1190" s="43" t="s">
        <v>4286</v>
      </c>
      <c r="M1190" s="43" t="s">
        <v>29</v>
      </c>
      <c r="N1190" s="58" t="s">
        <v>4286</v>
      </c>
      <c r="O1190" s="164">
        <v>2025</v>
      </c>
    </row>
    <row r="1191" ht="36" spans="1:15">
      <c r="A1191" s="12">
        <v>1187</v>
      </c>
      <c r="B1191" s="150" t="s">
        <v>4287</v>
      </c>
      <c r="C1191" s="23" t="s">
        <v>416</v>
      </c>
      <c r="D1191" s="23" t="s">
        <v>20</v>
      </c>
      <c r="E1191" s="25" t="s">
        <v>4283</v>
      </c>
      <c r="F1191" s="25" t="s">
        <v>4284</v>
      </c>
      <c r="G1191" s="215" t="s">
        <v>4288</v>
      </c>
      <c r="H1191" s="42">
        <v>20</v>
      </c>
      <c r="I1191" s="42">
        <v>20</v>
      </c>
      <c r="J1191" s="168"/>
      <c r="K1191" s="31">
        <v>2</v>
      </c>
      <c r="L1191" s="43" t="s">
        <v>4289</v>
      </c>
      <c r="M1191" s="43" t="s">
        <v>29</v>
      </c>
      <c r="N1191" s="58" t="s">
        <v>4289</v>
      </c>
      <c r="O1191" s="164">
        <v>2025</v>
      </c>
    </row>
    <row r="1192" ht="48" spans="1:15">
      <c r="A1192" s="12">
        <v>1188</v>
      </c>
      <c r="B1192" s="23" t="s">
        <v>4290</v>
      </c>
      <c r="C1192" s="23" t="s">
        <v>57</v>
      </c>
      <c r="D1192" s="23" t="s">
        <v>4291</v>
      </c>
      <c r="E1192" s="25" t="s">
        <v>4283</v>
      </c>
      <c r="F1192" s="25" t="s">
        <v>4284</v>
      </c>
      <c r="G1192" s="23" t="s">
        <v>4292</v>
      </c>
      <c r="H1192" s="42">
        <v>60</v>
      </c>
      <c r="I1192" s="42">
        <v>60</v>
      </c>
      <c r="J1192" s="168"/>
      <c r="K1192" s="31">
        <v>4</v>
      </c>
      <c r="L1192" s="43" t="s">
        <v>4293</v>
      </c>
      <c r="M1192" s="43" t="s">
        <v>29</v>
      </c>
      <c r="N1192" s="58" t="s">
        <v>4293</v>
      </c>
      <c r="O1192" s="164">
        <v>2025</v>
      </c>
    </row>
    <row r="1193" ht="48" spans="1:15">
      <c r="A1193" s="12">
        <v>1189</v>
      </c>
      <c r="B1193" s="23" t="s">
        <v>4294</v>
      </c>
      <c r="C1193" s="23" t="s">
        <v>57</v>
      </c>
      <c r="D1193" s="23" t="s">
        <v>20</v>
      </c>
      <c r="E1193" s="25" t="s">
        <v>4283</v>
      </c>
      <c r="F1193" s="25" t="s">
        <v>4284</v>
      </c>
      <c r="G1193" s="23" t="s">
        <v>3661</v>
      </c>
      <c r="H1193" s="42">
        <v>7</v>
      </c>
      <c r="I1193" s="42">
        <v>7</v>
      </c>
      <c r="J1193" s="168"/>
      <c r="K1193" s="31">
        <v>2</v>
      </c>
      <c r="L1193" s="43" t="s">
        <v>4295</v>
      </c>
      <c r="M1193" s="43" t="s">
        <v>29</v>
      </c>
      <c r="N1193" s="58" t="s">
        <v>4295</v>
      </c>
      <c r="O1193" s="164">
        <v>2025</v>
      </c>
    </row>
    <row r="1194" ht="48" spans="1:15">
      <c r="A1194" s="12">
        <v>1190</v>
      </c>
      <c r="B1194" s="23" t="s">
        <v>4296</v>
      </c>
      <c r="C1194" s="23" t="s">
        <v>57</v>
      </c>
      <c r="D1194" s="23" t="s">
        <v>4291</v>
      </c>
      <c r="E1194" s="25" t="s">
        <v>4283</v>
      </c>
      <c r="F1194" s="25" t="s">
        <v>4284</v>
      </c>
      <c r="G1194" s="23" t="s">
        <v>4297</v>
      </c>
      <c r="H1194" s="42">
        <v>28</v>
      </c>
      <c r="I1194" s="42">
        <v>28</v>
      </c>
      <c r="J1194" s="168"/>
      <c r="K1194" s="31">
        <v>3</v>
      </c>
      <c r="L1194" s="43" t="s">
        <v>4298</v>
      </c>
      <c r="M1194" s="43" t="s">
        <v>29</v>
      </c>
      <c r="N1194" s="58" t="s">
        <v>4298</v>
      </c>
      <c r="O1194" s="164">
        <v>2025</v>
      </c>
    </row>
    <row r="1195" ht="48" spans="1:15">
      <c r="A1195" s="12">
        <v>1191</v>
      </c>
      <c r="B1195" s="23" t="s">
        <v>4299</v>
      </c>
      <c r="C1195" s="23" t="s">
        <v>57</v>
      </c>
      <c r="D1195" s="23" t="s">
        <v>20</v>
      </c>
      <c r="E1195" s="25" t="s">
        <v>4283</v>
      </c>
      <c r="F1195" s="25" t="s">
        <v>4284</v>
      </c>
      <c r="G1195" s="23" t="s">
        <v>4300</v>
      </c>
      <c r="H1195" s="160">
        <v>19</v>
      </c>
      <c r="I1195" s="42">
        <v>19</v>
      </c>
      <c r="J1195" s="207"/>
      <c r="K1195" s="227">
        <v>2</v>
      </c>
      <c r="L1195" s="43" t="s">
        <v>4301</v>
      </c>
      <c r="M1195" s="43" t="s">
        <v>29</v>
      </c>
      <c r="N1195" s="58" t="s">
        <v>4301</v>
      </c>
      <c r="O1195" s="164">
        <v>2025</v>
      </c>
    </row>
    <row r="1196" ht="48" spans="1:15">
      <c r="A1196" s="12">
        <v>1192</v>
      </c>
      <c r="B1196" s="204" t="s">
        <v>4302</v>
      </c>
      <c r="C1196" s="204" t="s">
        <v>395</v>
      </c>
      <c r="D1196" s="204" t="s">
        <v>20</v>
      </c>
      <c r="E1196" s="25" t="s">
        <v>4283</v>
      </c>
      <c r="F1196" s="25" t="s">
        <v>4284</v>
      </c>
      <c r="G1196" s="204" t="s">
        <v>4303</v>
      </c>
      <c r="H1196" s="160">
        <v>5.76</v>
      </c>
      <c r="I1196" s="42">
        <v>5.04</v>
      </c>
      <c r="J1196" s="212">
        <v>0.72</v>
      </c>
      <c r="K1196" s="154">
        <v>12</v>
      </c>
      <c r="L1196" s="24" t="s">
        <v>4304</v>
      </c>
      <c r="M1196" s="43" t="s">
        <v>29</v>
      </c>
      <c r="N1196" s="170" t="s">
        <v>4305</v>
      </c>
      <c r="O1196" s="164">
        <v>2025</v>
      </c>
    </row>
    <row r="1197" ht="48" spans="1:15">
      <c r="A1197" s="12">
        <v>1193</v>
      </c>
      <c r="B1197" s="52" t="s">
        <v>4306</v>
      </c>
      <c r="C1197" s="23" t="s">
        <v>42</v>
      </c>
      <c r="D1197" s="175" t="s">
        <v>20</v>
      </c>
      <c r="E1197" s="25" t="s">
        <v>4283</v>
      </c>
      <c r="F1197" s="25" t="s">
        <v>4284</v>
      </c>
      <c r="G1197" s="23" t="s">
        <v>4307</v>
      </c>
      <c r="H1197" s="42">
        <v>0.22</v>
      </c>
      <c r="I1197" s="42"/>
      <c r="J1197" s="228">
        <v>0.22</v>
      </c>
      <c r="K1197" s="23">
        <v>1</v>
      </c>
      <c r="L1197" s="43" t="s">
        <v>4308</v>
      </c>
      <c r="M1197" s="43" t="s">
        <v>29</v>
      </c>
      <c r="N1197" s="58" t="s">
        <v>4308</v>
      </c>
      <c r="O1197" s="164">
        <v>2025</v>
      </c>
    </row>
    <row r="1198" ht="36" spans="1:15">
      <c r="A1198" s="12">
        <v>1194</v>
      </c>
      <c r="B1198" s="204" t="s">
        <v>4309</v>
      </c>
      <c r="C1198" s="22" t="s">
        <v>32</v>
      </c>
      <c r="D1198" s="204" t="s">
        <v>20</v>
      </c>
      <c r="E1198" s="25" t="s">
        <v>4283</v>
      </c>
      <c r="F1198" s="25" t="s">
        <v>4284</v>
      </c>
      <c r="G1198" s="23" t="s">
        <v>3846</v>
      </c>
      <c r="H1198" s="42">
        <v>0.3</v>
      </c>
      <c r="I1198" s="42">
        <v>0.3</v>
      </c>
      <c r="J1198" s="228"/>
      <c r="K1198" s="23">
        <v>6</v>
      </c>
      <c r="L1198" s="24" t="s">
        <v>3847</v>
      </c>
      <c r="M1198" s="43" t="s">
        <v>29</v>
      </c>
      <c r="N1198" s="170" t="s">
        <v>3847</v>
      </c>
      <c r="O1198" s="164">
        <v>2025</v>
      </c>
    </row>
    <row r="1199" ht="36" spans="1:15">
      <c r="A1199" s="12">
        <v>1195</v>
      </c>
      <c r="B1199" s="204" t="s">
        <v>4310</v>
      </c>
      <c r="C1199" s="22" t="s">
        <v>32</v>
      </c>
      <c r="D1199" s="204" t="s">
        <v>20</v>
      </c>
      <c r="E1199" s="25" t="s">
        <v>4283</v>
      </c>
      <c r="F1199" s="25" t="s">
        <v>4284</v>
      </c>
      <c r="G1199" s="23" t="s">
        <v>3846</v>
      </c>
      <c r="H1199" s="42">
        <v>0.3</v>
      </c>
      <c r="I1199" s="42">
        <v>0.3</v>
      </c>
      <c r="J1199" s="228"/>
      <c r="K1199" s="23">
        <v>6</v>
      </c>
      <c r="L1199" s="24" t="s">
        <v>3847</v>
      </c>
      <c r="M1199" s="43" t="s">
        <v>29</v>
      </c>
      <c r="N1199" s="170" t="s">
        <v>3847</v>
      </c>
      <c r="O1199" s="164">
        <v>2025</v>
      </c>
    </row>
    <row r="1200" ht="48" spans="1:15">
      <c r="A1200" s="12">
        <v>1196</v>
      </c>
      <c r="B1200" s="216" t="s">
        <v>4311</v>
      </c>
      <c r="C1200" s="22" t="s">
        <v>19</v>
      </c>
      <c r="D1200" s="23" t="s">
        <v>20</v>
      </c>
      <c r="E1200" s="25" t="s">
        <v>4283</v>
      </c>
      <c r="F1200" s="25" t="s">
        <v>4284</v>
      </c>
      <c r="G1200" s="23" t="s">
        <v>4312</v>
      </c>
      <c r="H1200" s="42">
        <v>0.317</v>
      </c>
      <c r="I1200" s="42"/>
      <c r="J1200" s="228">
        <v>0.317</v>
      </c>
      <c r="K1200" s="23">
        <v>1</v>
      </c>
      <c r="L1200" s="57" t="s">
        <v>4313</v>
      </c>
      <c r="M1200" s="43" t="s">
        <v>29</v>
      </c>
      <c r="N1200" s="58" t="s">
        <v>4314</v>
      </c>
      <c r="O1200" s="164">
        <v>2025</v>
      </c>
    </row>
    <row r="1201" ht="48" spans="1:15">
      <c r="A1201" s="12">
        <v>1197</v>
      </c>
      <c r="B1201" s="24" t="s">
        <v>4315</v>
      </c>
      <c r="C1201" s="24" t="s">
        <v>46</v>
      </c>
      <c r="D1201" s="24" t="s">
        <v>20</v>
      </c>
      <c r="E1201" s="25" t="s">
        <v>4283</v>
      </c>
      <c r="F1201" s="25" t="s">
        <v>4284</v>
      </c>
      <c r="G1201" s="23" t="s">
        <v>3391</v>
      </c>
      <c r="H1201" s="42">
        <v>1.6957</v>
      </c>
      <c r="I1201" s="42">
        <v>1.6957</v>
      </c>
      <c r="J1201" s="228"/>
      <c r="K1201" s="23">
        <v>12</v>
      </c>
      <c r="L1201" s="24" t="s">
        <v>4316</v>
      </c>
      <c r="M1201" s="43" t="s">
        <v>29</v>
      </c>
      <c r="N1201" s="170" t="s">
        <v>4316</v>
      </c>
      <c r="O1201" s="164">
        <v>2025</v>
      </c>
    </row>
    <row r="1202" ht="36" spans="1:15">
      <c r="A1202" s="12">
        <v>1198</v>
      </c>
      <c r="B1202" s="217" t="s">
        <v>4317</v>
      </c>
      <c r="C1202" s="217" t="s">
        <v>19</v>
      </c>
      <c r="D1202" s="217" t="s">
        <v>20</v>
      </c>
      <c r="E1202" s="25" t="s">
        <v>4283</v>
      </c>
      <c r="F1202" s="25" t="s">
        <v>4284</v>
      </c>
      <c r="G1202" s="217" t="s">
        <v>4318</v>
      </c>
      <c r="H1202" s="218">
        <v>0.5475</v>
      </c>
      <c r="I1202" s="218">
        <v>0.5475</v>
      </c>
      <c r="J1202" s="229"/>
      <c r="K1202" s="230">
        <v>1</v>
      </c>
      <c r="L1202" s="231" t="s">
        <v>4319</v>
      </c>
      <c r="M1202" s="231" t="s">
        <v>29</v>
      </c>
      <c r="N1202" s="232" t="s">
        <v>4320</v>
      </c>
      <c r="O1202" s="233">
        <v>2025</v>
      </c>
    </row>
    <row r="1203" ht="60" spans="1:15">
      <c r="A1203" s="12">
        <v>1199</v>
      </c>
      <c r="B1203" s="25" t="s">
        <v>4321</v>
      </c>
      <c r="C1203" s="149" t="s">
        <v>57</v>
      </c>
      <c r="D1203" s="64" t="s">
        <v>20</v>
      </c>
      <c r="E1203" s="64" t="s">
        <v>4322</v>
      </c>
      <c r="F1203" s="23" t="s">
        <v>4323</v>
      </c>
      <c r="G1203" s="25" t="s">
        <v>4324</v>
      </c>
      <c r="H1203" s="54">
        <v>8.4</v>
      </c>
      <c r="I1203" s="54">
        <v>8.4</v>
      </c>
      <c r="J1203" s="42"/>
      <c r="K1203" s="149">
        <v>2</v>
      </c>
      <c r="L1203" s="190" t="s">
        <v>4325</v>
      </c>
      <c r="M1203" s="157" t="s">
        <v>29</v>
      </c>
      <c r="N1203" s="169" t="s">
        <v>4326</v>
      </c>
      <c r="O1203" s="159">
        <v>2025</v>
      </c>
    </row>
    <row r="1204" ht="60" spans="1:15">
      <c r="A1204" s="12">
        <v>1200</v>
      </c>
      <c r="B1204" s="25" t="s">
        <v>4327</v>
      </c>
      <c r="C1204" s="149" t="s">
        <v>57</v>
      </c>
      <c r="D1204" s="64" t="s">
        <v>20</v>
      </c>
      <c r="E1204" s="64" t="s">
        <v>4328</v>
      </c>
      <c r="F1204" s="23" t="s">
        <v>4323</v>
      </c>
      <c r="G1204" s="25" t="s">
        <v>4329</v>
      </c>
      <c r="H1204" s="54">
        <v>13.4</v>
      </c>
      <c r="I1204" s="54">
        <v>13.4</v>
      </c>
      <c r="J1204" s="42"/>
      <c r="K1204" s="149">
        <v>2</v>
      </c>
      <c r="L1204" s="190" t="s">
        <v>4330</v>
      </c>
      <c r="M1204" s="157" t="s">
        <v>29</v>
      </c>
      <c r="N1204" s="169" t="s">
        <v>4331</v>
      </c>
      <c r="O1204" s="159">
        <v>2025</v>
      </c>
    </row>
    <row r="1205" ht="60" spans="1:15">
      <c r="A1205" s="12">
        <v>1201</v>
      </c>
      <c r="B1205" s="25" t="s">
        <v>4332</v>
      </c>
      <c r="C1205" s="149" t="s">
        <v>57</v>
      </c>
      <c r="D1205" s="64" t="s">
        <v>20</v>
      </c>
      <c r="E1205" s="64" t="s">
        <v>4333</v>
      </c>
      <c r="F1205" s="23" t="s">
        <v>4323</v>
      </c>
      <c r="G1205" s="25" t="s">
        <v>4334</v>
      </c>
      <c r="H1205" s="54">
        <v>18</v>
      </c>
      <c r="I1205" s="54">
        <v>18</v>
      </c>
      <c r="J1205" s="42"/>
      <c r="K1205" s="149">
        <v>2</v>
      </c>
      <c r="L1205" s="190" t="s">
        <v>4335</v>
      </c>
      <c r="M1205" s="157" t="s">
        <v>29</v>
      </c>
      <c r="N1205" s="169" t="s">
        <v>4336</v>
      </c>
      <c r="O1205" s="159">
        <v>2025</v>
      </c>
    </row>
    <row r="1206" ht="48" spans="1:15">
      <c r="A1206" s="12">
        <v>1202</v>
      </c>
      <c r="B1206" s="52" t="s">
        <v>4337</v>
      </c>
      <c r="C1206" s="219" t="s">
        <v>57</v>
      </c>
      <c r="D1206" s="53" t="s">
        <v>20</v>
      </c>
      <c r="E1206" s="53" t="s">
        <v>4338</v>
      </c>
      <c r="F1206" s="23" t="s">
        <v>4323</v>
      </c>
      <c r="G1206" s="52" t="s">
        <v>4339</v>
      </c>
      <c r="H1206" s="93">
        <v>21.3</v>
      </c>
      <c r="I1206" s="93">
        <v>21.3</v>
      </c>
      <c r="J1206" s="76"/>
      <c r="K1206" s="219">
        <v>2</v>
      </c>
      <c r="L1206" s="52" t="s">
        <v>4340</v>
      </c>
      <c r="M1206" s="52" t="s">
        <v>29</v>
      </c>
      <c r="N1206" s="234" t="s">
        <v>4341</v>
      </c>
      <c r="O1206" s="223">
        <v>2025</v>
      </c>
    </row>
    <row r="1207" ht="48" spans="1:15">
      <c r="A1207" s="12">
        <v>1203</v>
      </c>
      <c r="B1207" s="52" t="s">
        <v>4342</v>
      </c>
      <c r="C1207" s="219" t="s">
        <v>57</v>
      </c>
      <c r="D1207" s="53" t="s">
        <v>20</v>
      </c>
      <c r="E1207" s="52" t="s">
        <v>4343</v>
      </c>
      <c r="F1207" s="23" t="s">
        <v>4323</v>
      </c>
      <c r="G1207" s="52" t="s">
        <v>4344</v>
      </c>
      <c r="H1207" s="80">
        <v>44.8</v>
      </c>
      <c r="I1207" s="80">
        <v>44.8</v>
      </c>
      <c r="J1207" s="76"/>
      <c r="K1207" s="219">
        <v>4</v>
      </c>
      <c r="L1207" s="222" t="s">
        <v>4345</v>
      </c>
      <c r="M1207" s="222" t="s">
        <v>29</v>
      </c>
      <c r="N1207" s="226" t="s">
        <v>4345</v>
      </c>
      <c r="O1207" s="223">
        <v>2025</v>
      </c>
    </row>
    <row r="1208" ht="48" spans="1:15">
      <c r="A1208" s="12">
        <v>1204</v>
      </c>
      <c r="B1208" s="24" t="s">
        <v>4346</v>
      </c>
      <c r="C1208" s="219" t="s">
        <v>416</v>
      </c>
      <c r="D1208" s="23" t="s">
        <v>20</v>
      </c>
      <c r="E1208" s="23" t="s">
        <v>4347</v>
      </c>
      <c r="F1208" s="23" t="s">
        <v>4323</v>
      </c>
      <c r="G1208" s="23" t="s">
        <v>4157</v>
      </c>
      <c r="H1208" s="42">
        <v>40</v>
      </c>
      <c r="I1208" s="42">
        <v>40</v>
      </c>
      <c r="J1208" s="42"/>
      <c r="K1208" s="43">
        <v>6</v>
      </c>
      <c r="L1208" s="43" t="s">
        <v>4348</v>
      </c>
      <c r="M1208" s="43" t="s">
        <v>29</v>
      </c>
      <c r="N1208" s="58" t="s">
        <v>4349</v>
      </c>
      <c r="O1208" s="159">
        <v>2025</v>
      </c>
    </row>
    <row r="1209" ht="48" spans="1:15">
      <c r="A1209" s="12">
        <v>1205</v>
      </c>
      <c r="B1209" s="23" t="s">
        <v>4350</v>
      </c>
      <c r="C1209" s="24" t="s">
        <v>57</v>
      </c>
      <c r="D1209" s="25" t="s">
        <v>20</v>
      </c>
      <c r="E1209" s="23" t="s">
        <v>4351</v>
      </c>
      <c r="F1209" s="23" t="s">
        <v>4323</v>
      </c>
      <c r="G1209" s="25" t="s">
        <v>4352</v>
      </c>
      <c r="H1209" s="54">
        <v>20</v>
      </c>
      <c r="I1209" s="42">
        <v>20</v>
      </c>
      <c r="J1209" s="193"/>
      <c r="K1209" s="152">
        <v>3</v>
      </c>
      <c r="L1209" s="190" t="s">
        <v>4353</v>
      </c>
      <c r="M1209" s="43" t="s">
        <v>29</v>
      </c>
      <c r="N1209" s="169" t="s">
        <v>4354</v>
      </c>
      <c r="O1209" s="164">
        <v>2025</v>
      </c>
    </row>
    <row r="1210" ht="48" spans="1:15">
      <c r="A1210" s="12">
        <v>1206</v>
      </c>
      <c r="B1210" s="24" t="s">
        <v>4355</v>
      </c>
      <c r="C1210" s="24" t="s">
        <v>46</v>
      </c>
      <c r="D1210" s="23" t="s">
        <v>20</v>
      </c>
      <c r="E1210" s="23" t="s">
        <v>4347</v>
      </c>
      <c r="F1210" s="23" t="s">
        <v>4323</v>
      </c>
      <c r="G1210" s="23" t="s">
        <v>2296</v>
      </c>
      <c r="H1210" s="54">
        <v>1</v>
      </c>
      <c r="I1210" s="206">
        <v>1</v>
      </c>
      <c r="J1210" s="206"/>
      <c r="K1210" s="31">
        <v>6</v>
      </c>
      <c r="L1210" s="24" t="s">
        <v>4356</v>
      </c>
      <c r="M1210" s="24" t="s">
        <v>29</v>
      </c>
      <c r="N1210" s="170" t="s">
        <v>4357</v>
      </c>
      <c r="O1210" s="159">
        <v>2025</v>
      </c>
    </row>
    <row r="1211" ht="36" spans="1:15">
      <c r="A1211" s="12">
        <v>1207</v>
      </c>
      <c r="B1211" s="24" t="s">
        <v>4358</v>
      </c>
      <c r="C1211" s="23" t="s">
        <v>32</v>
      </c>
      <c r="D1211" s="23" t="s">
        <v>20</v>
      </c>
      <c r="E1211" s="23" t="s">
        <v>4347</v>
      </c>
      <c r="F1211" s="23" t="s">
        <v>4323</v>
      </c>
      <c r="G1211" s="23" t="s">
        <v>3395</v>
      </c>
      <c r="H1211" s="42">
        <v>0.3</v>
      </c>
      <c r="I1211" s="42">
        <v>0.3</v>
      </c>
      <c r="J1211" s="42"/>
      <c r="K1211" s="31">
        <v>6</v>
      </c>
      <c r="L1211" s="24" t="s">
        <v>3399</v>
      </c>
      <c r="M1211" s="24" t="s">
        <v>29</v>
      </c>
      <c r="N1211" s="170" t="s">
        <v>3397</v>
      </c>
      <c r="O1211" s="159">
        <v>2025</v>
      </c>
    </row>
    <row r="1212" ht="36" spans="1:15">
      <c r="A1212" s="12">
        <v>1208</v>
      </c>
      <c r="B1212" s="24" t="s">
        <v>4359</v>
      </c>
      <c r="C1212" s="23" t="s">
        <v>32</v>
      </c>
      <c r="D1212" s="23" t="s">
        <v>20</v>
      </c>
      <c r="E1212" s="23" t="s">
        <v>4347</v>
      </c>
      <c r="F1212" s="23" t="s">
        <v>4323</v>
      </c>
      <c r="G1212" s="23" t="s">
        <v>3395</v>
      </c>
      <c r="H1212" s="42">
        <v>0.3</v>
      </c>
      <c r="I1212" s="42">
        <v>0.3</v>
      </c>
      <c r="J1212" s="42"/>
      <c r="K1212" s="31">
        <v>6</v>
      </c>
      <c r="L1212" s="24" t="s">
        <v>3399</v>
      </c>
      <c r="M1212" s="24" t="s">
        <v>29</v>
      </c>
      <c r="N1212" s="170" t="s">
        <v>3397</v>
      </c>
      <c r="O1212" s="159">
        <v>2025</v>
      </c>
    </row>
    <row r="1213" ht="48" spans="1:15">
      <c r="A1213" s="12">
        <v>1209</v>
      </c>
      <c r="B1213" s="24" t="s">
        <v>4360</v>
      </c>
      <c r="C1213" s="24" t="s">
        <v>395</v>
      </c>
      <c r="D1213" s="23" t="s">
        <v>20</v>
      </c>
      <c r="E1213" s="23" t="s">
        <v>4347</v>
      </c>
      <c r="F1213" s="23" t="s">
        <v>4323</v>
      </c>
      <c r="G1213" s="24" t="s">
        <v>4361</v>
      </c>
      <c r="H1213" s="42">
        <v>13.2</v>
      </c>
      <c r="I1213" s="42">
        <v>9.6</v>
      </c>
      <c r="J1213" s="42">
        <v>3.6</v>
      </c>
      <c r="K1213" s="176">
        <v>12</v>
      </c>
      <c r="L1213" s="24" t="s">
        <v>4362</v>
      </c>
      <c r="M1213" s="24" t="s">
        <v>29</v>
      </c>
      <c r="N1213" s="170" t="s">
        <v>4363</v>
      </c>
      <c r="O1213" s="159">
        <v>2025</v>
      </c>
    </row>
    <row r="1214" ht="48" spans="1:15">
      <c r="A1214" s="12">
        <v>1210</v>
      </c>
      <c r="B1214" s="25" t="s">
        <v>4364</v>
      </c>
      <c r="C1214" s="63" t="s">
        <v>42</v>
      </c>
      <c r="D1214" s="23" t="s">
        <v>20</v>
      </c>
      <c r="E1214" s="23" t="s">
        <v>4347</v>
      </c>
      <c r="F1214" s="23" t="s">
        <v>4323</v>
      </c>
      <c r="G1214" s="23" t="s">
        <v>4203</v>
      </c>
      <c r="H1214" s="54">
        <v>0.2</v>
      </c>
      <c r="I1214" s="54"/>
      <c r="J1214" s="54">
        <v>0.2</v>
      </c>
      <c r="K1214" s="24">
        <v>1</v>
      </c>
      <c r="L1214" s="43" t="s">
        <v>4204</v>
      </c>
      <c r="M1214" s="43" t="s">
        <v>29</v>
      </c>
      <c r="N1214" s="58" t="s">
        <v>4205</v>
      </c>
      <c r="O1214" s="159">
        <v>2025</v>
      </c>
    </row>
    <row r="1215" ht="48" spans="1:15">
      <c r="A1215" s="12">
        <v>1211</v>
      </c>
      <c r="B1215" s="175" t="s">
        <v>4365</v>
      </c>
      <c r="C1215" s="23" t="s">
        <v>19</v>
      </c>
      <c r="D1215" s="23" t="s">
        <v>20</v>
      </c>
      <c r="E1215" s="23" t="s">
        <v>4347</v>
      </c>
      <c r="F1215" s="23" t="s">
        <v>4323</v>
      </c>
      <c r="G1215" s="178" t="s">
        <v>4366</v>
      </c>
      <c r="H1215" s="42">
        <v>1.095</v>
      </c>
      <c r="I1215" s="42">
        <v>1.095</v>
      </c>
      <c r="J1215" s="192"/>
      <c r="K1215" s="31">
        <v>5</v>
      </c>
      <c r="L1215" s="175" t="s">
        <v>4367</v>
      </c>
      <c r="M1215" s="149" t="s">
        <v>29</v>
      </c>
      <c r="N1215" s="178" t="s">
        <v>4368</v>
      </c>
      <c r="O1215" s="159">
        <v>2025</v>
      </c>
    </row>
    <row r="1216" ht="48" spans="1:15">
      <c r="A1216" s="12">
        <v>1212</v>
      </c>
      <c r="B1216" s="23" t="s">
        <v>4369</v>
      </c>
      <c r="C1216" s="23" t="s">
        <v>19</v>
      </c>
      <c r="D1216" s="23" t="s">
        <v>20</v>
      </c>
      <c r="E1216" s="23" t="s">
        <v>4347</v>
      </c>
      <c r="F1216" s="23" t="s">
        <v>4323</v>
      </c>
      <c r="G1216" s="23" t="s">
        <v>4370</v>
      </c>
      <c r="H1216" s="42">
        <v>0.28</v>
      </c>
      <c r="I1216" s="42"/>
      <c r="J1216" s="42">
        <v>0.28</v>
      </c>
      <c r="K1216" s="49">
        <v>2</v>
      </c>
      <c r="L1216" s="43" t="s">
        <v>3481</v>
      </c>
      <c r="M1216" s="43" t="s">
        <v>29</v>
      </c>
      <c r="N1216" s="58" t="s">
        <v>4371</v>
      </c>
      <c r="O1216" s="159">
        <v>2025</v>
      </c>
    </row>
    <row r="1217" ht="36" spans="1:15">
      <c r="A1217" s="12">
        <v>1213</v>
      </c>
      <c r="B1217" s="24" t="s">
        <v>4372</v>
      </c>
      <c r="C1217" s="24" t="s">
        <v>382</v>
      </c>
      <c r="D1217" s="23" t="s">
        <v>20</v>
      </c>
      <c r="E1217" s="23" t="s">
        <v>4347</v>
      </c>
      <c r="F1217" s="23" t="s">
        <v>4323</v>
      </c>
      <c r="G1217" s="24" t="s">
        <v>1860</v>
      </c>
      <c r="H1217" s="42">
        <v>2.8</v>
      </c>
      <c r="I1217" s="42">
        <v>2.8</v>
      </c>
      <c r="J1217" s="42"/>
      <c r="K1217" s="49">
        <v>6</v>
      </c>
      <c r="L1217" s="43" t="s">
        <v>1861</v>
      </c>
      <c r="M1217" s="43" t="s">
        <v>29</v>
      </c>
      <c r="N1217" s="58" t="s">
        <v>1862</v>
      </c>
      <c r="O1217" s="159">
        <v>2025</v>
      </c>
    </row>
    <row r="1218" ht="48" spans="1:15">
      <c r="A1218" s="12">
        <v>1214</v>
      </c>
      <c r="B1218" s="23" t="s">
        <v>4373</v>
      </c>
      <c r="C1218" s="23" t="s">
        <v>57</v>
      </c>
      <c r="D1218" s="217" t="s">
        <v>20</v>
      </c>
      <c r="E1218" s="23" t="s">
        <v>4374</v>
      </c>
      <c r="F1218" s="23" t="s">
        <v>4375</v>
      </c>
      <c r="G1218" s="23" t="s">
        <v>4376</v>
      </c>
      <c r="H1218" s="42">
        <v>400</v>
      </c>
      <c r="I1218" s="42">
        <v>400</v>
      </c>
      <c r="J1218" s="206"/>
      <c r="K1218" s="254"/>
      <c r="L1218" s="255" t="s">
        <v>4377</v>
      </c>
      <c r="M1218" s="112" t="s">
        <v>4378</v>
      </c>
      <c r="N1218" s="256" t="s">
        <v>4379</v>
      </c>
      <c r="O1218" s="233">
        <v>2025</v>
      </c>
    </row>
    <row r="1219" ht="48" spans="1:15">
      <c r="A1219" s="12">
        <v>1215</v>
      </c>
      <c r="B1219" s="23" t="s">
        <v>4380</v>
      </c>
      <c r="C1219" s="23" t="s">
        <v>57</v>
      </c>
      <c r="D1219" s="217" t="s">
        <v>20</v>
      </c>
      <c r="E1219" s="23" t="s">
        <v>4374</v>
      </c>
      <c r="F1219" s="23" t="s">
        <v>4375</v>
      </c>
      <c r="G1219" s="23" t="s">
        <v>4381</v>
      </c>
      <c r="H1219" s="42">
        <v>150</v>
      </c>
      <c r="I1219" s="42">
        <v>150</v>
      </c>
      <c r="J1219" s="206"/>
      <c r="K1219" s="254"/>
      <c r="L1219" s="255" t="s">
        <v>4377</v>
      </c>
      <c r="M1219" s="112" t="s">
        <v>4378</v>
      </c>
      <c r="N1219" s="256" t="s">
        <v>4379</v>
      </c>
      <c r="O1219" s="233">
        <v>2025</v>
      </c>
    </row>
    <row r="1220" ht="84" spans="1:15">
      <c r="A1220" s="12">
        <v>1216</v>
      </c>
      <c r="B1220" s="74" t="s">
        <v>4382</v>
      </c>
      <c r="C1220" s="74" t="s">
        <v>46</v>
      </c>
      <c r="D1220" s="235" t="s">
        <v>20</v>
      </c>
      <c r="E1220" s="74" t="s">
        <v>4374</v>
      </c>
      <c r="F1220" s="74" t="s">
        <v>4383</v>
      </c>
      <c r="G1220" s="236" t="s">
        <v>4384</v>
      </c>
      <c r="H1220" s="42">
        <v>2200</v>
      </c>
      <c r="I1220" s="42">
        <v>2200</v>
      </c>
      <c r="J1220" s="206"/>
      <c r="K1220" s="254"/>
      <c r="L1220" s="112" t="s">
        <v>4385</v>
      </c>
      <c r="M1220" s="112" t="s">
        <v>4378</v>
      </c>
      <c r="N1220" s="199" t="s">
        <v>4386</v>
      </c>
      <c r="O1220" s="233">
        <v>2025</v>
      </c>
    </row>
    <row r="1221" ht="84" spans="1:15">
      <c r="A1221" s="12">
        <v>1217</v>
      </c>
      <c r="B1221" s="74" t="s">
        <v>4387</v>
      </c>
      <c r="C1221" s="74" t="s">
        <v>46</v>
      </c>
      <c r="D1221" s="235" t="s">
        <v>20</v>
      </c>
      <c r="E1221" s="74" t="s">
        <v>4374</v>
      </c>
      <c r="F1221" s="74" t="s">
        <v>4383</v>
      </c>
      <c r="G1221" s="237" t="s">
        <v>4388</v>
      </c>
      <c r="H1221" s="42">
        <v>2400</v>
      </c>
      <c r="I1221" s="42">
        <v>2400</v>
      </c>
      <c r="J1221" s="206"/>
      <c r="K1221" s="254"/>
      <c r="L1221" s="112" t="s">
        <v>4385</v>
      </c>
      <c r="M1221" s="112" t="s">
        <v>4378</v>
      </c>
      <c r="N1221" s="199" t="s">
        <v>4386</v>
      </c>
      <c r="O1221" s="233">
        <v>2025</v>
      </c>
    </row>
    <row r="1222" ht="60" spans="1:15">
      <c r="A1222" s="12">
        <v>1218</v>
      </c>
      <c r="B1222" s="23" t="s">
        <v>4389</v>
      </c>
      <c r="C1222" s="23" t="s">
        <v>46</v>
      </c>
      <c r="D1222" s="217" t="s">
        <v>20</v>
      </c>
      <c r="E1222" s="23" t="s">
        <v>4390</v>
      </c>
      <c r="F1222" s="23" t="s">
        <v>4375</v>
      </c>
      <c r="G1222" s="23" t="s">
        <v>4391</v>
      </c>
      <c r="H1222" s="42">
        <v>1800</v>
      </c>
      <c r="I1222" s="42">
        <v>1800</v>
      </c>
      <c r="J1222" s="206"/>
      <c r="K1222" s="254"/>
      <c r="L1222" s="112" t="s">
        <v>4392</v>
      </c>
      <c r="M1222" s="112" t="s">
        <v>4378</v>
      </c>
      <c r="N1222" s="199" t="s">
        <v>4393</v>
      </c>
      <c r="O1222" s="233">
        <v>2025</v>
      </c>
    </row>
    <row r="1223" ht="48" spans="1:15">
      <c r="A1223" s="12">
        <v>1219</v>
      </c>
      <c r="B1223" s="116" t="s">
        <v>4394</v>
      </c>
      <c r="C1223" s="13" t="s">
        <v>46</v>
      </c>
      <c r="D1223" s="13" t="s">
        <v>20</v>
      </c>
      <c r="E1223" s="13" t="s">
        <v>4395</v>
      </c>
      <c r="F1223" s="13" t="s">
        <v>4396</v>
      </c>
      <c r="G1223" s="13" t="s">
        <v>4397</v>
      </c>
      <c r="H1223" s="238">
        <v>49.158</v>
      </c>
      <c r="I1223" s="15">
        <v>49.158</v>
      </c>
      <c r="J1223" s="35"/>
      <c r="K1223" s="99" t="s">
        <v>430</v>
      </c>
      <c r="L1223" s="116" t="s">
        <v>4398</v>
      </c>
      <c r="M1223" s="116" t="s">
        <v>29</v>
      </c>
      <c r="N1223" s="116" t="s">
        <v>4398</v>
      </c>
      <c r="O1223" s="55">
        <v>2025</v>
      </c>
    </row>
    <row r="1224" ht="48" spans="1:15">
      <c r="A1224" s="12">
        <v>1220</v>
      </c>
      <c r="B1224" s="116" t="s">
        <v>4399</v>
      </c>
      <c r="C1224" s="13" t="s">
        <v>46</v>
      </c>
      <c r="D1224" s="13" t="s">
        <v>20</v>
      </c>
      <c r="E1224" s="13" t="s">
        <v>4395</v>
      </c>
      <c r="F1224" s="13" t="s">
        <v>4396</v>
      </c>
      <c r="G1224" s="13" t="s">
        <v>4400</v>
      </c>
      <c r="H1224" s="238">
        <v>3.84</v>
      </c>
      <c r="I1224" s="15">
        <v>3.84</v>
      </c>
      <c r="J1224" s="35"/>
      <c r="K1224" s="99" t="s">
        <v>430</v>
      </c>
      <c r="L1224" s="116" t="s">
        <v>4401</v>
      </c>
      <c r="M1224" s="116" t="s">
        <v>29</v>
      </c>
      <c r="N1224" s="116" t="s">
        <v>4401</v>
      </c>
      <c r="O1224" s="55">
        <v>2025</v>
      </c>
    </row>
    <row r="1225" ht="48" spans="1:15">
      <c r="A1225" s="12">
        <v>1221</v>
      </c>
      <c r="B1225" s="116" t="s">
        <v>4402</v>
      </c>
      <c r="C1225" s="116" t="s">
        <v>32</v>
      </c>
      <c r="D1225" s="13" t="s">
        <v>20</v>
      </c>
      <c r="E1225" s="13" t="s">
        <v>4395</v>
      </c>
      <c r="F1225" s="13" t="s">
        <v>4396</v>
      </c>
      <c r="G1225" s="13" t="s">
        <v>4403</v>
      </c>
      <c r="H1225" s="238">
        <v>8.85</v>
      </c>
      <c r="I1225" s="15">
        <v>8.85</v>
      </c>
      <c r="J1225" s="13"/>
      <c r="K1225" s="101">
        <v>12</v>
      </c>
      <c r="L1225" s="116" t="s">
        <v>4404</v>
      </c>
      <c r="M1225" s="116" t="s">
        <v>29</v>
      </c>
      <c r="N1225" s="116" t="s">
        <v>4404</v>
      </c>
      <c r="O1225" s="55">
        <v>2025</v>
      </c>
    </row>
    <row r="1226" ht="48" spans="1:15">
      <c r="A1226" s="12">
        <v>1222</v>
      </c>
      <c r="B1226" s="116" t="s">
        <v>4405</v>
      </c>
      <c r="C1226" s="116" t="s">
        <v>32</v>
      </c>
      <c r="D1226" s="13" t="s">
        <v>20</v>
      </c>
      <c r="E1226" s="13" t="s">
        <v>4395</v>
      </c>
      <c r="F1226" s="13" t="s">
        <v>4396</v>
      </c>
      <c r="G1226" s="13" t="s">
        <v>4406</v>
      </c>
      <c r="H1226" s="238">
        <v>9.3</v>
      </c>
      <c r="I1226" s="15">
        <v>9.3</v>
      </c>
      <c r="J1226" s="13"/>
      <c r="K1226" s="101">
        <v>12</v>
      </c>
      <c r="L1226" s="116" t="s">
        <v>4407</v>
      </c>
      <c r="M1226" s="116" t="s">
        <v>29</v>
      </c>
      <c r="N1226" s="116" t="s">
        <v>4408</v>
      </c>
      <c r="O1226" s="55">
        <v>2025</v>
      </c>
    </row>
    <row r="1227" ht="48" spans="1:15">
      <c r="A1227" s="12">
        <v>1223</v>
      </c>
      <c r="B1227" s="13" t="s">
        <v>4409</v>
      </c>
      <c r="C1227" s="13" t="s">
        <v>19</v>
      </c>
      <c r="D1227" s="13" t="s">
        <v>20</v>
      </c>
      <c r="E1227" s="13" t="s">
        <v>4395</v>
      </c>
      <c r="F1227" s="13" t="s">
        <v>4396</v>
      </c>
      <c r="G1227" s="13" t="s">
        <v>4410</v>
      </c>
      <c r="H1227" s="239">
        <v>50.15</v>
      </c>
      <c r="I1227" s="101">
        <v>50.15</v>
      </c>
      <c r="J1227" s="101"/>
      <c r="K1227" s="99" t="s">
        <v>430</v>
      </c>
      <c r="L1227" s="35" t="s">
        <v>4411</v>
      </c>
      <c r="M1227" s="35" t="s">
        <v>29</v>
      </c>
      <c r="N1227" s="35" t="s">
        <v>4412</v>
      </c>
      <c r="O1227" s="55">
        <v>2025</v>
      </c>
    </row>
    <row r="1228" ht="48" spans="1:15">
      <c r="A1228" s="12">
        <v>1224</v>
      </c>
      <c r="B1228" s="13" t="s">
        <v>4413</v>
      </c>
      <c r="C1228" s="13" t="s">
        <v>19</v>
      </c>
      <c r="D1228" s="13" t="s">
        <v>20</v>
      </c>
      <c r="E1228" s="13" t="s">
        <v>4395</v>
      </c>
      <c r="F1228" s="13" t="s">
        <v>4396</v>
      </c>
      <c r="G1228" s="13" t="s">
        <v>4414</v>
      </c>
      <c r="H1228" s="239">
        <v>7.864</v>
      </c>
      <c r="I1228" s="13">
        <v>7.864</v>
      </c>
      <c r="J1228" s="99"/>
      <c r="K1228" s="99" t="s">
        <v>430</v>
      </c>
      <c r="L1228" s="35" t="s">
        <v>4415</v>
      </c>
      <c r="M1228" s="35" t="s">
        <v>29</v>
      </c>
      <c r="N1228" s="35" t="s">
        <v>4416</v>
      </c>
      <c r="O1228" s="55">
        <v>2025</v>
      </c>
    </row>
    <row r="1229" ht="48" spans="1:15">
      <c r="A1229" s="12">
        <v>1225</v>
      </c>
      <c r="B1229" s="116" t="s">
        <v>4417</v>
      </c>
      <c r="C1229" s="116" t="s">
        <v>395</v>
      </c>
      <c r="D1229" s="13" t="s">
        <v>20</v>
      </c>
      <c r="E1229" s="13" t="s">
        <v>4395</v>
      </c>
      <c r="F1229" s="13" t="s">
        <v>4396</v>
      </c>
      <c r="G1229" s="116" t="s">
        <v>4418</v>
      </c>
      <c r="H1229" s="13">
        <v>151.56</v>
      </c>
      <c r="I1229" s="13">
        <v>121.72</v>
      </c>
      <c r="J1229" s="13">
        <v>29.84</v>
      </c>
      <c r="K1229" s="99" t="s">
        <v>430</v>
      </c>
      <c r="L1229" s="116" t="s">
        <v>4419</v>
      </c>
      <c r="M1229" s="116" t="s">
        <v>29</v>
      </c>
      <c r="N1229" s="116" t="s">
        <v>4420</v>
      </c>
      <c r="O1229" s="55">
        <v>2025</v>
      </c>
    </row>
    <row r="1230" ht="48" spans="1:15">
      <c r="A1230" s="12">
        <v>1226</v>
      </c>
      <c r="B1230" s="13" t="s">
        <v>4421</v>
      </c>
      <c r="C1230" s="13" t="s">
        <v>42</v>
      </c>
      <c r="D1230" s="13" t="s">
        <v>20</v>
      </c>
      <c r="E1230" s="13" t="s">
        <v>4395</v>
      </c>
      <c r="F1230" s="13" t="s">
        <v>4396</v>
      </c>
      <c r="G1230" s="13" t="s">
        <v>4422</v>
      </c>
      <c r="H1230" s="13">
        <v>5.4</v>
      </c>
      <c r="I1230" s="13">
        <v>5.4</v>
      </c>
      <c r="J1230" s="99"/>
      <c r="K1230" s="99" t="s">
        <v>430</v>
      </c>
      <c r="L1230" s="35" t="s">
        <v>4423</v>
      </c>
      <c r="M1230" s="35" t="s">
        <v>29</v>
      </c>
      <c r="N1230" s="35" t="s">
        <v>4424</v>
      </c>
      <c r="O1230" s="55">
        <v>2025</v>
      </c>
    </row>
    <row r="1231" ht="96" spans="1:15">
      <c r="A1231" s="12">
        <v>1227</v>
      </c>
      <c r="B1231" s="119" t="s">
        <v>4425</v>
      </c>
      <c r="C1231" s="119" t="s">
        <v>46</v>
      </c>
      <c r="D1231" s="119" t="s">
        <v>20</v>
      </c>
      <c r="E1231" s="119" t="s">
        <v>4426</v>
      </c>
      <c r="F1231" s="119" t="s">
        <v>4427</v>
      </c>
      <c r="G1231" s="119" t="s">
        <v>4428</v>
      </c>
      <c r="H1231" s="119">
        <v>200</v>
      </c>
      <c r="I1231" s="119">
        <v>200</v>
      </c>
      <c r="J1231" s="257"/>
      <c r="K1231" s="120" t="s">
        <v>450</v>
      </c>
      <c r="L1231" s="119" t="s">
        <v>4429</v>
      </c>
      <c r="M1231" s="119" t="s">
        <v>29</v>
      </c>
      <c r="N1231" s="119" t="s">
        <v>4430</v>
      </c>
      <c r="O1231" s="68">
        <v>2025</v>
      </c>
    </row>
    <row r="1232" ht="84" spans="1:15">
      <c r="A1232" s="12">
        <v>1228</v>
      </c>
      <c r="B1232" s="116" t="s">
        <v>4431</v>
      </c>
      <c r="C1232" s="119" t="s">
        <v>46</v>
      </c>
      <c r="D1232" s="119" t="s">
        <v>20</v>
      </c>
      <c r="E1232" s="119" t="s">
        <v>4426</v>
      </c>
      <c r="F1232" s="119" t="s">
        <v>4427</v>
      </c>
      <c r="G1232" s="119" t="s">
        <v>4432</v>
      </c>
      <c r="H1232" s="119">
        <v>120</v>
      </c>
      <c r="I1232" s="119">
        <v>120</v>
      </c>
      <c r="J1232" s="119"/>
      <c r="K1232" s="120" t="s">
        <v>430</v>
      </c>
      <c r="L1232" s="116" t="s">
        <v>4433</v>
      </c>
      <c r="M1232" s="116" t="s">
        <v>29</v>
      </c>
      <c r="N1232" s="119" t="s">
        <v>4434</v>
      </c>
      <c r="O1232" s="68">
        <v>2025</v>
      </c>
    </row>
    <row r="1233" ht="84" spans="1:15">
      <c r="A1233" s="12">
        <v>1229</v>
      </c>
      <c r="B1233" s="119" t="s">
        <v>4435</v>
      </c>
      <c r="C1233" s="119" t="s">
        <v>46</v>
      </c>
      <c r="D1233" s="119" t="s">
        <v>20</v>
      </c>
      <c r="E1233" s="119" t="s">
        <v>4426</v>
      </c>
      <c r="F1233" s="119" t="s">
        <v>4427</v>
      </c>
      <c r="G1233" s="119" t="s">
        <v>4436</v>
      </c>
      <c r="H1233" s="119">
        <v>20</v>
      </c>
      <c r="I1233" s="119">
        <v>20</v>
      </c>
      <c r="J1233" s="257"/>
      <c r="K1233" s="120" t="s">
        <v>430</v>
      </c>
      <c r="L1233" s="116" t="s">
        <v>4433</v>
      </c>
      <c r="M1233" s="116" t="s">
        <v>29</v>
      </c>
      <c r="N1233" s="119" t="s">
        <v>4434</v>
      </c>
      <c r="O1233" s="68">
        <v>2025</v>
      </c>
    </row>
    <row r="1234" ht="96" spans="1:15">
      <c r="A1234" s="12">
        <v>1230</v>
      </c>
      <c r="B1234" s="13" t="s">
        <v>4437</v>
      </c>
      <c r="C1234" s="13" t="s">
        <v>46</v>
      </c>
      <c r="D1234" s="13" t="s">
        <v>20</v>
      </c>
      <c r="E1234" s="13" t="s">
        <v>4438</v>
      </c>
      <c r="F1234" s="13" t="s">
        <v>4439</v>
      </c>
      <c r="G1234" s="13" t="s">
        <v>4440</v>
      </c>
      <c r="H1234" s="13">
        <v>400</v>
      </c>
      <c r="I1234" s="13">
        <v>400</v>
      </c>
      <c r="J1234" s="258"/>
      <c r="K1234" s="99" t="s">
        <v>450</v>
      </c>
      <c r="L1234" s="13" t="s">
        <v>4441</v>
      </c>
      <c r="M1234" s="13" t="s">
        <v>29</v>
      </c>
      <c r="N1234" s="13" t="s">
        <v>4442</v>
      </c>
      <c r="O1234" s="55">
        <v>2025</v>
      </c>
    </row>
    <row r="1235" ht="96" spans="1:15">
      <c r="A1235" s="12">
        <v>1231</v>
      </c>
      <c r="B1235" s="13" t="s">
        <v>4443</v>
      </c>
      <c r="C1235" s="13" t="s">
        <v>46</v>
      </c>
      <c r="D1235" s="13" t="s">
        <v>20</v>
      </c>
      <c r="E1235" s="13" t="s">
        <v>4444</v>
      </c>
      <c r="F1235" s="13" t="s">
        <v>4445</v>
      </c>
      <c r="G1235" s="13" t="s">
        <v>4446</v>
      </c>
      <c r="H1235" s="13">
        <v>280</v>
      </c>
      <c r="I1235" s="13">
        <v>280</v>
      </c>
      <c r="J1235" s="258"/>
      <c r="K1235" s="99" t="s">
        <v>450</v>
      </c>
      <c r="L1235" s="13" t="s">
        <v>4447</v>
      </c>
      <c r="M1235" s="13" t="s">
        <v>29</v>
      </c>
      <c r="N1235" s="13" t="s">
        <v>4448</v>
      </c>
      <c r="O1235" s="55">
        <v>2025</v>
      </c>
    </row>
    <row r="1236" ht="84" spans="1:15">
      <c r="A1236" s="12">
        <v>1232</v>
      </c>
      <c r="B1236" s="13" t="s">
        <v>4443</v>
      </c>
      <c r="C1236" s="13" t="s">
        <v>46</v>
      </c>
      <c r="D1236" s="13" t="s">
        <v>20</v>
      </c>
      <c r="E1236" s="13" t="s">
        <v>4444</v>
      </c>
      <c r="F1236" s="13" t="s">
        <v>4445</v>
      </c>
      <c r="G1236" s="13" t="s">
        <v>4449</v>
      </c>
      <c r="H1236" s="13">
        <v>6</v>
      </c>
      <c r="I1236" s="13">
        <v>6</v>
      </c>
      <c r="J1236" s="258"/>
      <c r="K1236" s="99" t="s">
        <v>450</v>
      </c>
      <c r="L1236" s="13" t="s">
        <v>4450</v>
      </c>
      <c r="M1236" s="13" t="s">
        <v>29</v>
      </c>
      <c r="N1236" s="13" t="s">
        <v>4451</v>
      </c>
      <c r="O1236" s="55">
        <v>2025</v>
      </c>
    </row>
    <row r="1237" ht="36" spans="1:15">
      <c r="A1237" s="12">
        <v>1233</v>
      </c>
      <c r="B1237" s="240" t="s">
        <v>4452</v>
      </c>
      <c r="C1237" s="240" t="s">
        <v>46</v>
      </c>
      <c r="D1237" s="240" t="s">
        <v>20</v>
      </c>
      <c r="E1237" s="240" t="s">
        <v>4453</v>
      </c>
      <c r="F1237" s="241" t="s">
        <v>4454</v>
      </c>
      <c r="G1237" s="241" t="s">
        <v>4455</v>
      </c>
      <c r="H1237" s="241">
        <v>740</v>
      </c>
      <c r="I1237" s="241">
        <v>740</v>
      </c>
      <c r="J1237" s="259"/>
      <c r="K1237" s="259" t="s">
        <v>4456</v>
      </c>
      <c r="L1237" s="252" t="s">
        <v>4457</v>
      </c>
      <c r="M1237" s="260" t="s">
        <v>29</v>
      </c>
      <c r="N1237" s="252" t="s">
        <v>4457</v>
      </c>
      <c r="O1237" s="72">
        <v>2025</v>
      </c>
    </row>
    <row r="1238" ht="36" spans="1:15">
      <c r="A1238" s="12">
        <v>1234</v>
      </c>
      <c r="B1238" s="240" t="s">
        <v>4458</v>
      </c>
      <c r="C1238" s="240" t="s">
        <v>46</v>
      </c>
      <c r="D1238" s="240" t="s">
        <v>20</v>
      </c>
      <c r="E1238" s="240" t="s">
        <v>4453</v>
      </c>
      <c r="F1238" s="241" t="s">
        <v>4454</v>
      </c>
      <c r="G1238" s="13" t="s">
        <v>4459</v>
      </c>
      <c r="H1238" s="13">
        <v>960</v>
      </c>
      <c r="I1238" s="13">
        <v>960</v>
      </c>
      <c r="J1238" s="261"/>
      <c r="K1238" s="13">
        <v>6</v>
      </c>
      <c r="L1238" s="252" t="s">
        <v>4460</v>
      </c>
      <c r="M1238" s="260" t="s">
        <v>29</v>
      </c>
      <c r="N1238" s="252" t="s">
        <v>4460</v>
      </c>
      <c r="O1238" s="72">
        <v>2025</v>
      </c>
    </row>
    <row r="1239" ht="96" spans="1:15">
      <c r="A1239" s="12">
        <v>1235</v>
      </c>
      <c r="B1239" s="242" t="s">
        <v>4461</v>
      </c>
      <c r="C1239" s="13" t="s">
        <v>46</v>
      </c>
      <c r="D1239" s="13" t="s">
        <v>20</v>
      </c>
      <c r="E1239" s="13" t="s">
        <v>4462</v>
      </c>
      <c r="F1239" s="15" t="s">
        <v>4463</v>
      </c>
      <c r="G1239" s="242" t="s">
        <v>4464</v>
      </c>
      <c r="H1239" s="242">
        <v>800</v>
      </c>
      <c r="I1239" s="242">
        <v>800</v>
      </c>
      <c r="J1239" s="262"/>
      <c r="K1239" s="242">
        <v>5</v>
      </c>
      <c r="L1239" s="35" t="s">
        <v>4465</v>
      </c>
      <c r="M1239" s="35" t="s">
        <v>29</v>
      </c>
      <c r="N1239" s="13" t="s">
        <v>4466</v>
      </c>
      <c r="O1239" s="263">
        <v>2025</v>
      </c>
    </row>
    <row r="1240" ht="96" spans="1:15">
      <c r="A1240" s="12">
        <v>1236</v>
      </c>
      <c r="B1240" s="242" t="s">
        <v>4467</v>
      </c>
      <c r="C1240" s="13" t="s">
        <v>46</v>
      </c>
      <c r="D1240" s="13" t="s">
        <v>20</v>
      </c>
      <c r="E1240" s="13" t="s">
        <v>4462</v>
      </c>
      <c r="F1240" s="15" t="s">
        <v>4463</v>
      </c>
      <c r="G1240" s="243" t="s">
        <v>4468</v>
      </c>
      <c r="H1240" s="15">
        <v>720</v>
      </c>
      <c r="I1240" s="98">
        <v>720</v>
      </c>
      <c r="J1240" s="98"/>
      <c r="K1240" s="99" t="s">
        <v>450</v>
      </c>
      <c r="L1240" s="35" t="s">
        <v>4469</v>
      </c>
      <c r="M1240" s="35" t="s">
        <v>29</v>
      </c>
      <c r="N1240" s="13" t="s">
        <v>4470</v>
      </c>
      <c r="O1240" s="263">
        <v>2025</v>
      </c>
    </row>
    <row r="1241" ht="72" spans="1:15">
      <c r="A1241" s="12">
        <v>1237</v>
      </c>
      <c r="B1241" s="132" t="s">
        <v>4471</v>
      </c>
      <c r="C1241" s="132" t="s">
        <v>46</v>
      </c>
      <c r="D1241" s="132" t="s">
        <v>20</v>
      </c>
      <c r="E1241" s="132" t="s">
        <v>4472</v>
      </c>
      <c r="F1241" s="13" t="s">
        <v>4473</v>
      </c>
      <c r="G1241" s="132" t="s">
        <v>4474</v>
      </c>
      <c r="H1241" s="132">
        <v>200</v>
      </c>
      <c r="I1241" s="132">
        <v>200</v>
      </c>
      <c r="J1241" s="264">
        <v>0</v>
      </c>
      <c r="K1241" s="247">
        <v>5</v>
      </c>
      <c r="L1241" s="265" t="s">
        <v>4475</v>
      </c>
      <c r="M1241" s="265" t="s">
        <v>1600</v>
      </c>
      <c r="N1241" s="265" t="s">
        <v>4476</v>
      </c>
      <c r="O1241" s="55">
        <v>2025</v>
      </c>
    </row>
    <row r="1242" ht="72" spans="1:15">
      <c r="A1242" s="12">
        <v>1238</v>
      </c>
      <c r="B1242" s="132" t="s">
        <v>4477</v>
      </c>
      <c r="C1242" s="132" t="s">
        <v>46</v>
      </c>
      <c r="D1242" s="132" t="s">
        <v>20</v>
      </c>
      <c r="E1242" s="132" t="s">
        <v>4472</v>
      </c>
      <c r="F1242" s="13" t="s">
        <v>4473</v>
      </c>
      <c r="G1242" s="132" t="s">
        <v>4478</v>
      </c>
      <c r="H1242" s="132">
        <v>200</v>
      </c>
      <c r="I1242" s="132">
        <v>200</v>
      </c>
      <c r="J1242" s="264">
        <v>0</v>
      </c>
      <c r="K1242" s="247">
        <v>5</v>
      </c>
      <c r="L1242" s="265" t="s">
        <v>4479</v>
      </c>
      <c r="M1242" s="265" t="s">
        <v>1600</v>
      </c>
      <c r="N1242" s="265" t="s">
        <v>4480</v>
      </c>
      <c r="O1242" s="55">
        <v>2025</v>
      </c>
    </row>
    <row r="1243" ht="96" spans="1:15">
      <c r="A1243" s="12">
        <v>1239</v>
      </c>
      <c r="B1243" s="13" t="s">
        <v>4481</v>
      </c>
      <c r="C1243" s="13" t="s">
        <v>46</v>
      </c>
      <c r="D1243" s="13" t="s">
        <v>20</v>
      </c>
      <c r="E1243" s="13" t="s">
        <v>4482</v>
      </c>
      <c r="F1243" s="13" t="s">
        <v>4483</v>
      </c>
      <c r="G1243" s="13" t="s">
        <v>4484</v>
      </c>
      <c r="H1243" s="13">
        <v>300</v>
      </c>
      <c r="I1243" s="13">
        <v>300</v>
      </c>
      <c r="J1243" s="258"/>
      <c r="K1243" s="99" t="s">
        <v>450</v>
      </c>
      <c r="L1243" s="13" t="s">
        <v>4485</v>
      </c>
      <c r="M1243" s="13" t="s">
        <v>29</v>
      </c>
      <c r="N1243" s="13" t="s">
        <v>4486</v>
      </c>
      <c r="O1243" s="55">
        <v>2025</v>
      </c>
    </row>
    <row r="1244" ht="96" spans="1:15">
      <c r="A1244" s="12">
        <v>1240</v>
      </c>
      <c r="B1244" s="13" t="s">
        <v>4487</v>
      </c>
      <c r="C1244" s="13" t="s">
        <v>46</v>
      </c>
      <c r="D1244" s="13" t="s">
        <v>20</v>
      </c>
      <c r="E1244" s="13" t="s">
        <v>4488</v>
      </c>
      <c r="F1244" s="13" t="s">
        <v>4489</v>
      </c>
      <c r="G1244" s="13" t="s">
        <v>4490</v>
      </c>
      <c r="H1244" s="13">
        <v>240</v>
      </c>
      <c r="I1244" s="13">
        <v>240</v>
      </c>
      <c r="J1244" s="13"/>
      <c r="K1244" s="13">
        <v>12</v>
      </c>
      <c r="L1244" s="13" t="s">
        <v>4491</v>
      </c>
      <c r="M1244" s="13" t="s">
        <v>29</v>
      </c>
      <c r="N1244" s="13" t="s">
        <v>4492</v>
      </c>
      <c r="O1244" s="72">
        <v>2025</v>
      </c>
    </row>
    <row r="1245" ht="48" spans="1:15">
      <c r="A1245" s="12">
        <v>1241</v>
      </c>
      <c r="B1245" s="13" t="s">
        <v>4493</v>
      </c>
      <c r="C1245" s="13" t="s">
        <v>46</v>
      </c>
      <c r="D1245" s="13" t="s">
        <v>20</v>
      </c>
      <c r="E1245" s="13" t="s">
        <v>4494</v>
      </c>
      <c r="F1245" s="15" t="s">
        <v>4495</v>
      </c>
      <c r="G1245" s="13" t="s">
        <v>4496</v>
      </c>
      <c r="H1245" s="244">
        <v>840</v>
      </c>
      <c r="I1245" s="244">
        <v>840</v>
      </c>
      <c r="J1245" s="99"/>
      <c r="K1245" s="99" t="s">
        <v>450</v>
      </c>
      <c r="L1245" s="35" t="s">
        <v>4497</v>
      </c>
      <c r="M1245" s="35" t="s">
        <v>29</v>
      </c>
      <c r="N1245" s="35" t="s">
        <v>4497</v>
      </c>
      <c r="O1245" s="55">
        <v>2025</v>
      </c>
    </row>
    <row r="1246" ht="48" spans="1:15">
      <c r="A1246" s="12">
        <v>1242</v>
      </c>
      <c r="B1246" s="13" t="s">
        <v>4498</v>
      </c>
      <c r="C1246" s="245" t="s">
        <v>46</v>
      </c>
      <c r="D1246" s="245" t="s">
        <v>20</v>
      </c>
      <c r="E1246" s="245" t="s">
        <v>4494</v>
      </c>
      <c r="F1246" s="246" t="s">
        <v>4495</v>
      </c>
      <c r="G1246" s="245" t="s">
        <v>4499</v>
      </c>
      <c r="H1246" s="42">
        <v>2400</v>
      </c>
      <c r="I1246" s="42">
        <v>2400</v>
      </c>
      <c r="J1246" s="266"/>
      <c r="K1246" s="267">
        <v>5</v>
      </c>
      <c r="L1246" s="268" t="s">
        <v>4500</v>
      </c>
      <c r="M1246" s="268" t="s">
        <v>29</v>
      </c>
      <c r="N1246" s="268" t="s">
        <v>4500</v>
      </c>
      <c r="O1246" s="55">
        <v>2025</v>
      </c>
    </row>
    <row r="1247" ht="72" spans="1:15">
      <c r="A1247" s="12">
        <v>1243</v>
      </c>
      <c r="B1247" s="13" t="s">
        <v>4501</v>
      </c>
      <c r="C1247" s="13" t="s">
        <v>46</v>
      </c>
      <c r="D1247" s="13" t="s">
        <v>20</v>
      </c>
      <c r="E1247" s="15" t="s">
        <v>4472</v>
      </c>
      <c r="F1247" s="15" t="s">
        <v>4502</v>
      </c>
      <c r="G1247" s="247" t="s">
        <v>4503</v>
      </c>
      <c r="H1247" s="247">
        <v>60</v>
      </c>
      <c r="I1247" s="269">
        <v>60</v>
      </c>
      <c r="J1247" s="265"/>
      <c r="K1247" s="99" t="s">
        <v>430</v>
      </c>
      <c r="L1247" s="270" t="s">
        <v>4479</v>
      </c>
      <c r="M1247" s="265" t="s">
        <v>1600</v>
      </c>
      <c r="N1247" s="265" t="s">
        <v>4480</v>
      </c>
      <c r="O1247" s="72">
        <v>2025</v>
      </c>
    </row>
    <row r="1248" ht="96" spans="1:15">
      <c r="A1248" s="12">
        <v>1244</v>
      </c>
      <c r="B1248" s="13" t="s">
        <v>4504</v>
      </c>
      <c r="C1248" s="13" t="s">
        <v>46</v>
      </c>
      <c r="D1248" s="240" t="s">
        <v>20</v>
      </c>
      <c r="E1248" s="13" t="s">
        <v>4505</v>
      </c>
      <c r="F1248" s="13" t="s">
        <v>4506</v>
      </c>
      <c r="G1248" s="13" t="s">
        <v>4507</v>
      </c>
      <c r="H1248" s="101">
        <v>120</v>
      </c>
      <c r="I1248" s="101">
        <v>120</v>
      </c>
      <c r="J1248" s="99"/>
      <c r="K1248" s="99" t="s">
        <v>450</v>
      </c>
      <c r="L1248" s="13" t="s">
        <v>4508</v>
      </c>
      <c r="M1248" s="13" t="s">
        <v>29</v>
      </c>
      <c r="N1248" s="13" t="s">
        <v>4509</v>
      </c>
      <c r="O1248" s="72">
        <v>2025</v>
      </c>
    </row>
    <row r="1249" ht="96" spans="1:15">
      <c r="A1249" s="12">
        <v>1245</v>
      </c>
      <c r="B1249" s="13" t="s">
        <v>4510</v>
      </c>
      <c r="C1249" s="13" t="s">
        <v>46</v>
      </c>
      <c r="D1249" s="13" t="s">
        <v>20</v>
      </c>
      <c r="E1249" s="13" t="s">
        <v>4505</v>
      </c>
      <c r="F1249" s="13" t="s">
        <v>4506</v>
      </c>
      <c r="G1249" s="13" t="s">
        <v>4511</v>
      </c>
      <c r="H1249" s="13">
        <v>360</v>
      </c>
      <c r="I1249" s="101">
        <v>360</v>
      </c>
      <c r="J1249" s="13"/>
      <c r="K1249" s="99" t="s">
        <v>450</v>
      </c>
      <c r="L1249" s="13" t="s">
        <v>4512</v>
      </c>
      <c r="M1249" s="13" t="s">
        <v>29</v>
      </c>
      <c r="N1249" s="13" t="s">
        <v>4513</v>
      </c>
      <c r="O1249" s="72">
        <v>2025</v>
      </c>
    </row>
    <row r="1250" ht="84" spans="1:15">
      <c r="A1250" s="12">
        <v>1246</v>
      </c>
      <c r="B1250" s="16" t="s">
        <v>4514</v>
      </c>
      <c r="C1250" s="13" t="s">
        <v>46</v>
      </c>
      <c r="D1250" s="13" t="s">
        <v>20</v>
      </c>
      <c r="E1250" s="13" t="s">
        <v>4515</v>
      </c>
      <c r="F1250" s="13" t="s">
        <v>4516</v>
      </c>
      <c r="G1250" s="243" t="s">
        <v>4517</v>
      </c>
      <c r="H1250" s="15">
        <v>1200</v>
      </c>
      <c r="I1250" s="98">
        <v>1200</v>
      </c>
      <c r="J1250" s="98"/>
      <c r="K1250" s="99" t="s">
        <v>450</v>
      </c>
      <c r="L1250" s="13" t="s">
        <v>4518</v>
      </c>
      <c r="M1250" s="35" t="s">
        <v>29</v>
      </c>
      <c r="N1250" s="13" t="s">
        <v>4519</v>
      </c>
      <c r="O1250" s="55">
        <v>2025</v>
      </c>
    </row>
    <row r="1251" ht="84" spans="1:15">
      <c r="A1251" s="12">
        <v>1247</v>
      </c>
      <c r="B1251" s="13" t="s">
        <v>4520</v>
      </c>
      <c r="C1251" s="13" t="s">
        <v>46</v>
      </c>
      <c r="D1251" s="240" t="s">
        <v>20</v>
      </c>
      <c r="E1251" s="13" t="s">
        <v>4515</v>
      </c>
      <c r="F1251" s="13" t="s">
        <v>4516</v>
      </c>
      <c r="G1251" s="13" t="s">
        <v>4521</v>
      </c>
      <c r="H1251" s="101">
        <v>400</v>
      </c>
      <c r="I1251" s="101">
        <v>400</v>
      </c>
      <c r="J1251" s="99"/>
      <c r="K1251" s="99" t="s">
        <v>450</v>
      </c>
      <c r="L1251" s="13" t="s">
        <v>4522</v>
      </c>
      <c r="M1251" s="13" t="s">
        <v>29</v>
      </c>
      <c r="N1251" s="13" t="s">
        <v>4523</v>
      </c>
      <c r="O1251" s="55">
        <v>2025</v>
      </c>
    </row>
    <row r="1252" ht="48" spans="1:15">
      <c r="A1252" s="12">
        <v>1248</v>
      </c>
      <c r="B1252" s="119" t="s">
        <v>4524</v>
      </c>
      <c r="C1252" s="119" t="s">
        <v>57</v>
      </c>
      <c r="D1252" s="119" t="s">
        <v>20</v>
      </c>
      <c r="E1252" s="119" t="s">
        <v>4426</v>
      </c>
      <c r="F1252" s="119" t="s">
        <v>4427</v>
      </c>
      <c r="G1252" s="119" t="s">
        <v>4525</v>
      </c>
      <c r="H1252" s="119">
        <v>60.8</v>
      </c>
      <c r="I1252" s="119">
        <v>60.8</v>
      </c>
      <c r="J1252" s="125"/>
      <c r="K1252" s="125">
        <v>5</v>
      </c>
      <c r="L1252" s="122" t="s">
        <v>4526</v>
      </c>
      <c r="M1252" s="122" t="s">
        <v>29</v>
      </c>
      <c r="N1252" s="125" t="s">
        <v>4527</v>
      </c>
      <c r="O1252" s="68">
        <v>2025</v>
      </c>
    </row>
    <row r="1253" ht="36" spans="1:15">
      <c r="A1253" s="12">
        <v>1249</v>
      </c>
      <c r="B1253" s="15" t="s">
        <v>4528</v>
      </c>
      <c r="C1253" s="119" t="s">
        <v>57</v>
      </c>
      <c r="D1253" s="119" t="s">
        <v>20</v>
      </c>
      <c r="E1253" s="119" t="s">
        <v>4426</v>
      </c>
      <c r="F1253" s="119" t="s">
        <v>4427</v>
      </c>
      <c r="G1253" s="15" t="s">
        <v>4529</v>
      </c>
      <c r="H1253" s="119">
        <v>61.44</v>
      </c>
      <c r="I1253" s="119">
        <v>61.44</v>
      </c>
      <c r="J1253" s="120"/>
      <c r="K1253" s="120" t="s">
        <v>450</v>
      </c>
      <c r="L1253" s="122" t="s">
        <v>4530</v>
      </c>
      <c r="M1253" s="122" t="s">
        <v>29</v>
      </c>
      <c r="N1253" s="122" t="s">
        <v>4531</v>
      </c>
      <c r="O1253" s="68">
        <v>2025</v>
      </c>
    </row>
    <row r="1254" ht="48" spans="1:15">
      <c r="A1254" s="12">
        <v>1250</v>
      </c>
      <c r="B1254" s="119" t="s">
        <v>4532</v>
      </c>
      <c r="C1254" s="119" t="s">
        <v>57</v>
      </c>
      <c r="D1254" s="119" t="s">
        <v>20</v>
      </c>
      <c r="E1254" s="119" t="s">
        <v>4426</v>
      </c>
      <c r="F1254" s="119" t="s">
        <v>4427</v>
      </c>
      <c r="G1254" s="119" t="s">
        <v>4533</v>
      </c>
      <c r="H1254" s="119">
        <v>80</v>
      </c>
      <c r="I1254" s="119">
        <v>80</v>
      </c>
      <c r="J1254" s="125"/>
      <c r="K1254" s="125">
        <v>5</v>
      </c>
      <c r="L1254" s="122" t="s">
        <v>4534</v>
      </c>
      <c r="M1254" s="122" t="s">
        <v>29</v>
      </c>
      <c r="N1254" s="125" t="s">
        <v>4527</v>
      </c>
      <c r="O1254" s="68">
        <v>2025</v>
      </c>
    </row>
    <row r="1255" ht="36" spans="1:15">
      <c r="A1255" s="12">
        <v>1251</v>
      </c>
      <c r="B1255" s="15" t="s">
        <v>4535</v>
      </c>
      <c r="C1255" s="119" t="s">
        <v>57</v>
      </c>
      <c r="D1255" s="119" t="s">
        <v>20</v>
      </c>
      <c r="E1255" s="119" t="s">
        <v>4426</v>
      </c>
      <c r="F1255" s="119" t="s">
        <v>4427</v>
      </c>
      <c r="G1255" s="15" t="s">
        <v>4536</v>
      </c>
      <c r="H1255" s="119">
        <v>24</v>
      </c>
      <c r="I1255" s="119">
        <v>24</v>
      </c>
      <c r="J1255" s="120"/>
      <c r="K1255" s="120" t="s">
        <v>450</v>
      </c>
      <c r="L1255" s="122" t="s">
        <v>4537</v>
      </c>
      <c r="M1255" s="122" t="s">
        <v>29</v>
      </c>
      <c r="N1255" s="122" t="s">
        <v>4538</v>
      </c>
      <c r="O1255" s="68">
        <v>2025</v>
      </c>
    </row>
    <row r="1256" ht="48" spans="1:15">
      <c r="A1256" s="12">
        <v>1252</v>
      </c>
      <c r="B1256" s="13" t="s">
        <v>4539</v>
      </c>
      <c r="C1256" s="13" t="s">
        <v>57</v>
      </c>
      <c r="D1256" s="13" t="s">
        <v>20</v>
      </c>
      <c r="E1256" s="13" t="s">
        <v>4438</v>
      </c>
      <c r="F1256" s="13" t="s">
        <v>4439</v>
      </c>
      <c r="G1256" s="13" t="s">
        <v>4540</v>
      </c>
      <c r="H1256" s="13">
        <v>100.6</v>
      </c>
      <c r="I1256" s="13">
        <v>100.6</v>
      </c>
      <c r="J1256" s="98"/>
      <c r="K1256" s="98">
        <v>5</v>
      </c>
      <c r="L1256" s="35" t="s">
        <v>4541</v>
      </c>
      <c r="M1256" s="35" t="s">
        <v>29</v>
      </c>
      <c r="N1256" s="98" t="s">
        <v>4542</v>
      </c>
      <c r="O1256" s="55">
        <v>2025</v>
      </c>
    </row>
    <row r="1257" ht="48" spans="1:15">
      <c r="A1257" s="12">
        <v>1253</v>
      </c>
      <c r="B1257" s="15" t="s">
        <v>4543</v>
      </c>
      <c r="C1257" s="13" t="s">
        <v>57</v>
      </c>
      <c r="D1257" s="13" t="s">
        <v>20</v>
      </c>
      <c r="E1257" s="13" t="s">
        <v>4438</v>
      </c>
      <c r="F1257" s="13" t="s">
        <v>4439</v>
      </c>
      <c r="G1257" s="15" t="s">
        <v>4544</v>
      </c>
      <c r="H1257" s="13">
        <v>51.5</v>
      </c>
      <c r="I1257" s="13">
        <v>51.5</v>
      </c>
      <c r="J1257" s="99"/>
      <c r="K1257" s="99" t="s">
        <v>450</v>
      </c>
      <c r="L1257" s="35" t="s">
        <v>4545</v>
      </c>
      <c r="M1257" s="35" t="s">
        <v>29</v>
      </c>
      <c r="N1257" s="35" t="s">
        <v>4546</v>
      </c>
      <c r="O1257" s="55">
        <v>2025</v>
      </c>
    </row>
    <row r="1258" ht="48" spans="1:15">
      <c r="A1258" s="12">
        <v>1254</v>
      </c>
      <c r="B1258" s="15" t="s">
        <v>4547</v>
      </c>
      <c r="C1258" s="13" t="s">
        <v>57</v>
      </c>
      <c r="D1258" s="13" t="s">
        <v>20</v>
      </c>
      <c r="E1258" s="13" t="s">
        <v>4438</v>
      </c>
      <c r="F1258" s="13" t="s">
        <v>4439</v>
      </c>
      <c r="G1258" s="13" t="s">
        <v>4548</v>
      </c>
      <c r="H1258" s="13">
        <v>56</v>
      </c>
      <c r="I1258" s="13">
        <v>56</v>
      </c>
      <c r="J1258" s="35"/>
      <c r="K1258" s="99" t="s">
        <v>450</v>
      </c>
      <c r="L1258" s="35" t="s">
        <v>4549</v>
      </c>
      <c r="M1258" s="35" t="s">
        <v>29</v>
      </c>
      <c r="N1258" s="35" t="s">
        <v>4550</v>
      </c>
      <c r="O1258" s="55">
        <v>2025</v>
      </c>
    </row>
    <row r="1259" ht="48" spans="1:15">
      <c r="A1259" s="12">
        <v>1255</v>
      </c>
      <c r="B1259" s="15" t="s">
        <v>4551</v>
      </c>
      <c r="C1259" s="13" t="s">
        <v>57</v>
      </c>
      <c r="D1259" s="13" t="s">
        <v>20</v>
      </c>
      <c r="E1259" s="13" t="s">
        <v>4438</v>
      </c>
      <c r="F1259" s="13" t="s">
        <v>4439</v>
      </c>
      <c r="G1259" s="13" t="s">
        <v>4552</v>
      </c>
      <c r="H1259" s="13">
        <v>61.3</v>
      </c>
      <c r="I1259" s="13">
        <v>61.3</v>
      </c>
      <c r="J1259" s="35"/>
      <c r="K1259" s="99" t="s">
        <v>450</v>
      </c>
      <c r="L1259" s="35" t="s">
        <v>4553</v>
      </c>
      <c r="M1259" s="35" t="s">
        <v>29</v>
      </c>
      <c r="N1259" s="35" t="s">
        <v>4554</v>
      </c>
      <c r="O1259" s="55">
        <v>2025</v>
      </c>
    </row>
    <row r="1260" ht="48" spans="1:15">
      <c r="A1260" s="12">
        <v>1256</v>
      </c>
      <c r="B1260" s="13" t="s">
        <v>4555</v>
      </c>
      <c r="C1260" s="13" t="s">
        <v>57</v>
      </c>
      <c r="D1260" s="248" t="s">
        <v>20</v>
      </c>
      <c r="E1260" s="13" t="s">
        <v>4438</v>
      </c>
      <c r="F1260" s="13" t="s">
        <v>4556</v>
      </c>
      <c r="G1260" s="13" t="s">
        <v>4557</v>
      </c>
      <c r="H1260" s="13">
        <v>8</v>
      </c>
      <c r="I1260" s="13">
        <v>8</v>
      </c>
      <c r="J1260" s="265"/>
      <c r="K1260" s="99" t="s">
        <v>450</v>
      </c>
      <c r="L1260" s="35" t="s">
        <v>4558</v>
      </c>
      <c r="M1260" s="271" t="s">
        <v>29</v>
      </c>
      <c r="N1260" s="35" t="s">
        <v>4559</v>
      </c>
      <c r="O1260" s="55">
        <v>2025</v>
      </c>
    </row>
    <row r="1261" ht="48" spans="1:15">
      <c r="A1261" s="12">
        <v>1257</v>
      </c>
      <c r="B1261" s="13" t="s">
        <v>4560</v>
      </c>
      <c r="C1261" s="13" t="s">
        <v>57</v>
      </c>
      <c r="D1261" s="248" t="s">
        <v>20</v>
      </c>
      <c r="E1261" s="13" t="s">
        <v>4438</v>
      </c>
      <c r="F1261" s="13" t="s">
        <v>4556</v>
      </c>
      <c r="G1261" s="13" t="s">
        <v>4561</v>
      </c>
      <c r="H1261" s="249">
        <v>3.6</v>
      </c>
      <c r="I1261" s="249">
        <v>3.6</v>
      </c>
      <c r="J1261" s="272"/>
      <c r="K1261" s="99" t="s">
        <v>450</v>
      </c>
      <c r="L1261" s="35" t="s">
        <v>4562</v>
      </c>
      <c r="M1261" s="271" t="s">
        <v>29</v>
      </c>
      <c r="N1261" s="35" t="s">
        <v>4563</v>
      </c>
      <c r="O1261" s="55">
        <v>2025</v>
      </c>
    </row>
    <row r="1262" ht="48" spans="1:15">
      <c r="A1262" s="12">
        <v>1258</v>
      </c>
      <c r="B1262" s="13" t="s">
        <v>4564</v>
      </c>
      <c r="C1262" s="13" t="s">
        <v>57</v>
      </c>
      <c r="D1262" s="13" t="s">
        <v>20</v>
      </c>
      <c r="E1262" s="13" t="s">
        <v>4444</v>
      </c>
      <c r="F1262" s="13" t="s">
        <v>4445</v>
      </c>
      <c r="G1262" s="13" t="s">
        <v>4565</v>
      </c>
      <c r="H1262" s="13">
        <v>47.36</v>
      </c>
      <c r="I1262" s="13">
        <v>47.36</v>
      </c>
      <c r="J1262" s="98"/>
      <c r="K1262" s="98">
        <v>5</v>
      </c>
      <c r="L1262" s="35" t="s">
        <v>4566</v>
      </c>
      <c r="M1262" s="35" t="s">
        <v>29</v>
      </c>
      <c r="N1262" s="98" t="s">
        <v>4567</v>
      </c>
      <c r="O1262" s="55">
        <v>2025</v>
      </c>
    </row>
    <row r="1263" ht="72" spans="1:15">
      <c r="A1263" s="12">
        <v>1259</v>
      </c>
      <c r="B1263" s="13" t="s">
        <v>4568</v>
      </c>
      <c r="C1263" s="13" t="s">
        <v>57</v>
      </c>
      <c r="D1263" s="13" t="s">
        <v>20</v>
      </c>
      <c r="E1263" s="13" t="s">
        <v>4444</v>
      </c>
      <c r="F1263" s="13" t="s">
        <v>4445</v>
      </c>
      <c r="G1263" s="13" t="s">
        <v>4569</v>
      </c>
      <c r="H1263" s="13">
        <v>49.8</v>
      </c>
      <c r="I1263" s="13">
        <v>49.8</v>
      </c>
      <c r="J1263" s="13"/>
      <c r="K1263" s="99" t="s">
        <v>450</v>
      </c>
      <c r="L1263" s="35" t="s">
        <v>4570</v>
      </c>
      <c r="M1263" s="35" t="s">
        <v>29</v>
      </c>
      <c r="N1263" s="35" t="s">
        <v>4571</v>
      </c>
      <c r="O1263" s="55">
        <v>2025</v>
      </c>
    </row>
    <row r="1264" ht="48" spans="1:15">
      <c r="A1264" s="12">
        <v>1260</v>
      </c>
      <c r="B1264" s="15" t="s">
        <v>4572</v>
      </c>
      <c r="C1264" s="13" t="s">
        <v>57</v>
      </c>
      <c r="D1264" s="13" t="s">
        <v>20</v>
      </c>
      <c r="E1264" s="13" t="s">
        <v>4444</v>
      </c>
      <c r="F1264" s="13" t="s">
        <v>4445</v>
      </c>
      <c r="G1264" s="13" t="s">
        <v>4573</v>
      </c>
      <c r="H1264" s="13">
        <v>49.64</v>
      </c>
      <c r="I1264" s="13">
        <v>49.64</v>
      </c>
      <c r="J1264" s="99"/>
      <c r="K1264" s="99" t="s">
        <v>450</v>
      </c>
      <c r="L1264" s="35" t="s">
        <v>4574</v>
      </c>
      <c r="M1264" s="35" t="s">
        <v>29</v>
      </c>
      <c r="N1264" s="35" t="s">
        <v>4575</v>
      </c>
      <c r="O1264" s="55">
        <v>2025</v>
      </c>
    </row>
    <row r="1265" ht="48" spans="1:15">
      <c r="A1265" s="12">
        <v>1261</v>
      </c>
      <c r="B1265" s="15" t="s">
        <v>4576</v>
      </c>
      <c r="C1265" s="13" t="s">
        <v>57</v>
      </c>
      <c r="D1265" s="13" t="s">
        <v>20</v>
      </c>
      <c r="E1265" s="13" t="s">
        <v>4444</v>
      </c>
      <c r="F1265" s="13" t="s">
        <v>4445</v>
      </c>
      <c r="G1265" s="13" t="s">
        <v>4577</v>
      </c>
      <c r="H1265" s="13">
        <v>49.28</v>
      </c>
      <c r="I1265" s="13">
        <v>49.28</v>
      </c>
      <c r="J1265" s="35"/>
      <c r="K1265" s="99" t="s">
        <v>450</v>
      </c>
      <c r="L1265" s="35" t="s">
        <v>4578</v>
      </c>
      <c r="M1265" s="35" t="s">
        <v>29</v>
      </c>
      <c r="N1265" s="35" t="s">
        <v>4579</v>
      </c>
      <c r="O1265" s="55">
        <v>2025</v>
      </c>
    </row>
    <row r="1266" ht="60" spans="1:15">
      <c r="A1266" s="12">
        <v>1262</v>
      </c>
      <c r="B1266" s="250" t="s">
        <v>4580</v>
      </c>
      <c r="C1266" s="251" t="s">
        <v>57</v>
      </c>
      <c r="D1266" s="252" t="s">
        <v>20</v>
      </c>
      <c r="E1266" s="240" t="s">
        <v>4453</v>
      </c>
      <c r="F1266" s="241" t="s">
        <v>4454</v>
      </c>
      <c r="G1266" s="253" t="s">
        <v>4581</v>
      </c>
      <c r="H1266" s="252">
        <v>112.15</v>
      </c>
      <c r="I1266" s="252">
        <v>112.15</v>
      </c>
      <c r="J1266" s="273"/>
      <c r="K1266" s="273" t="s">
        <v>430</v>
      </c>
      <c r="L1266" s="35" t="s">
        <v>4582</v>
      </c>
      <c r="M1266" s="274" t="s">
        <v>29</v>
      </c>
      <c r="N1266" s="98" t="s">
        <v>4583</v>
      </c>
      <c r="O1266" s="72">
        <v>2025</v>
      </c>
    </row>
    <row r="1267" ht="84" spans="1:15">
      <c r="A1267" s="12">
        <v>1263</v>
      </c>
      <c r="B1267" s="250" t="s">
        <v>4584</v>
      </c>
      <c r="C1267" s="251" t="s">
        <v>57</v>
      </c>
      <c r="D1267" s="252" t="s">
        <v>20</v>
      </c>
      <c r="E1267" s="240" t="s">
        <v>4453</v>
      </c>
      <c r="F1267" s="241" t="s">
        <v>4454</v>
      </c>
      <c r="G1267" s="253" t="s">
        <v>4585</v>
      </c>
      <c r="H1267" s="252">
        <v>16</v>
      </c>
      <c r="I1267" s="252">
        <v>16</v>
      </c>
      <c r="J1267" s="273"/>
      <c r="K1267" s="273" t="s">
        <v>430</v>
      </c>
      <c r="L1267" s="35" t="s">
        <v>4586</v>
      </c>
      <c r="M1267" s="274" t="s">
        <v>29</v>
      </c>
      <c r="N1267" s="35" t="s">
        <v>4587</v>
      </c>
      <c r="O1267" s="72">
        <v>2025</v>
      </c>
    </row>
    <row r="1268" ht="48" spans="1:15">
      <c r="A1268" s="12">
        <v>1264</v>
      </c>
      <c r="B1268" s="15" t="s">
        <v>4588</v>
      </c>
      <c r="C1268" s="13" t="s">
        <v>57</v>
      </c>
      <c r="D1268" s="13" t="s">
        <v>20</v>
      </c>
      <c r="E1268" s="240" t="s">
        <v>4453</v>
      </c>
      <c r="F1268" s="241" t="s">
        <v>4454</v>
      </c>
      <c r="G1268" s="15" t="s">
        <v>4589</v>
      </c>
      <c r="H1268" s="15">
        <v>32.16</v>
      </c>
      <c r="I1268" s="15">
        <v>32.16</v>
      </c>
      <c r="J1268" s="99"/>
      <c r="K1268" s="99" t="s">
        <v>450</v>
      </c>
      <c r="L1268" s="35" t="s">
        <v>4590</v>
      </c>
      <c r="M1268" s="35" t="s">
        <v>29</v>
      </c>
      <c r="N1268" s="35" t="s">
        <v>4587</v>
      </c>
      <c r="O1268" s="72">
        <v>2025</v>
      </c>
    </row>
    <row r="1269" ht="48" spans="1:15">
      <c r="A1269" s="12">
        <v>1265</v>
      </c>
      <c r="B1269" s="15" t="s">
        <v>4591</v>
      </c>
      <c r="C1269" s="13" t="s">
        <v>57</v>
      </c>
      <c r="D1269" s="13" t="s">
        <v>20</v>
      </c>
      <c r="E1269" s="240" t="s">
        <v>4453</v>
      </c>
      <c r="F1269" s="241" t="s">
        <v>4454</v>
      </c>
      <c r="G1269" s="15" t="s">
        <v>4592</v>
      </c>
      <c r="H1269" s="15">
        <v>25.15</v>
      </c>
      <c r="I1269" s="15">
        <v>25.15</v>
      </c>
      <c r="J1269" s="99"/>
      <c r="K1269" s="99" t="s">
        <v>450</v>
      </c>
      <c r="L1269" s="35" t="s">
        <v>4590</v>
      </c>
      <c r="M1269" s="35" t="s">
        <v>29</v>
      </c>
      <c r="N1269" s="35" t="s">
        <v>4587</v>
      </c>
      <c r="O1269" s="72">
        <v>2025</v>
      </c>
    </row>
    <row r="1270" ht="48" spans="1:15">
      <c r="A1270" s="12">
        <v>1266</v>
      </c>
      <c r="B1270" s="15" t="s">
        <v>4593</v>
      </c>
      <c r="C1270" s="13" t="s">
        <v>57</v>
      </c>
      <c r="D1270" s="13" t="s">
        <v>20</v>
      </c>
      <c r="E1270" s="240" t="s">
        <v>4453</v>
      </c>
      <c r="F1270" s="241" t="s">
        <v>4454</v>
      </c>
      <c r="G1270" s="15" t="s">
        <v>4594</v>
      </c>
      <c r="H1270" s="15">
        <v>25.34</v>
      </c>
      <c r="I1270" s="15">
        <v>25.34</v>
      </c>
      <c r="J1270" s="99"/>
      <c r="K1270" s="99" t="s">
        <v>450</v>
      </c>
      <c r="L1270" s="35" t="s">
        <v>4590</v>
      </c>
      <c r="M1270" s="35" t="s">
        <v>29</v>
      </c>
      <c r="N1270" s="35" t="s">
        <v>4587</v>
      </c>
      <c r="O1270" s="72">
        <v>2025</v>
      </c>
    </row>
    <row r="1271" ht="48" spans="1:15">
      <c r="A1271" s="12">
        <v>1267</v>
      </c>
      <c r="B1271" s="15" t="s">
        <v>4595</v>
      </c>
      <c r="C1271" s="13" t="s">
        <v>57</v>
      </c>
      <c r="D1271" s="13" t="s">
        <v>20</v>
      </c>
      <c r="E1271" s="240" t="s">
        <v>4453</v>
      </c>
      <c r="F1271" s="241" t="s">
        <v>4454</v>
      </c>
      <c r="G1271" s="15" t="s">
        <v>4596</v>
      </c>
      <c r="H1271" s="15">
        <v>28.51</v>
      </c>
      <c r="I1271" s="15">
        <v>28.51</v>
      </c>
      <c r="J1271" s="99"/>
      <c r="K1271" s="99" t="s">
        <v>450</v>
      </c>
      <c r="L1271" s="35" t="s">
        <v>4590</v>
      </c>
      <c r="M1271" s="35" t="s">
        <v>29</v>
      </c>
      <c r="N1271" s="35" t="s">
        <v>4587</v>
      </c>
      <c r="O1271" s="72">
        <v>2025</v>
      </c>
    </row>
    <row r="1272" ht="48" spans="1:15">
      <c r="A1272" s="12">
        <v>1268</v>
      </c>
      <c r="B1272" s="15" t="s">
        <v>4597</v>
      </c>
      <c r="C1272" s="13" t="s">
        <v>57</v>
      </c>
      <c r="D1272" s="13" t="s">
        <v>20</v>
      </c>
      <c r="E1272" s="240" t="s">
        <v>4453</v>
      </c>
      <c r="F1272" s="241" t="s">
        <v>4454</v>
      </c>
      <c r="G1272" s="15" t="s">
        <v>4598</v>
      </c>
      <c r="H1272" s="15">
        <v>12.67</v>
      </c>
      <c r="I1272" s="15">
        <v>12.67</v>
      </c>
      <c r="J1272" s="99"/>
      <c r="K1272" s="99" t="s">
        <v>450</v>
      </c>
      <c r="L1272" s="35" t="s">
        <v>4590</v>
      </c>
      <c r="M1272" s="35" t="s">
        <v>29</v>
      </c>
      <c r="N1272" s="35" t="s">
        <v>4587</v>
      </c>
      <c r="O1272" s="72">
        <v>2025</v>
      </c>
    </row>
    <row r="1273" ht="48" spans="1:15">
      <c r="A1273" s="12">
        <v>1269</v>
      </c>
      <c r="B1273" s="15" t="s">
        <v>4599</v>
      </c>
      <c r="C1273" s="13" t="s">
        <v>57</v>
      </c>
      <c r="D1273" s="13" t="s">
        <v>20</v>
      </c>
      <c r="E1273" s="240" t="s">
        <v>4453</v>
      </c>
      <c r="F1273" s="241" t="s">
        <v>4454</v>
      </c>
      <c r="G1273" s="15" t="s">
        <v>4600</v>
      </c>
      <c r="H1273" s="15">
        <v>16.1</v>
      </c>
      <c r="I1273" s="15">
        <v>16.1</v>
      </c>
      <c r="J1273" s="99"/>
      <c r="K1273" s="99" t="s">
        <v>450</v>
      </c>
      <c r="L1273" s="35" t="s">
        <v>4590</v>
      </c>
      <c r="M1273" s="35" t="s">
        <v>29</v>
      </c>
      <c r="N1273" s="35" t="s">
        <v>4587</v>
      </c>
      <c r="O1273" s="72">
        <v>2025</v>
      </c>
    </row>
    <row r="1274" ht="48" spans="1:15">
      <c r="A1274" s="12">
        <v>1270</v>
      </c>
      <c r="B1274" s="15" t="s">
        <v>4601</v>
      </c>
      <c r="C1274" s="13" t="s">
        <v>57</v>
      </c>
      <c r="D1274" s="13" t="s">
        <v>20</v>
      </c>
      <c r="E1274" s="240" t="s">
        <v>4453</v>
      </c>
      <c r="F1274" s="241" t="s">
        <v>4454</v>
      </c>
      <c r="G1274" s="15" t="s">
        <v>4602</v>
      </c>
      <c r="H1274" s="15">
        <v>45.44</v>
      </c>
      <c r="I1274" s="15">
        <v>45.44</v>
      </c>
      <c r="J1274" s="99"/>
      <c r="K1274" s="99" t="s">
        <v>450</v>
      </c>
      <c r="L1274" s="35" t="s">
        <v>4590</v>
      </c>
      <c r="M1274" s="35" t="s">
        <v>29</v>
      </c>
      <c r="N1274" s="35" t="s">
        <v>4587</v>
      </c>
      <c r="O1274" s="72">
        <v>2025</v>
      </c>
    </row>
    <row r="1275" ht="48" spans="1:15">
      <c r="A1275" s="12">
        <v>1271</v>
      </c>
      <c r="B1275" s="240" t="s">
        <v>4603</v>
      </c>
      <c r="C1275" s="240" t="s">
        <v>57</v>
      </c>
      <c r="D1275" s="240" t="s">
        <v>20</v>
      </c>
      <c r="E1275" s="240" t="s">
        <v>4453</v>
      </c>
      <c r="F1275" s="241" t="s">
        <v>4454</v>
      </c>
      <c r="G1275" s="240" t="s">
        <v>4604</v>
      </c>
      <c r="H1275" s="240">
        <v>64</v>
      </c>
      <c r="I1275" s="240">
        <v>64</v>
      </c>
      <c r="J1275" s="259"/>
      <c r="K1275" s="259" t="s">
        <v>450</v>
      </c>
      <c r="L1275" s="241" t="s">
        <v>4586</v>
      </c>
      <c r="M1275" s="260" t="s">
        <v>29</v>
      </c>
      <c r="N1275" s="275" t="s">
        <v>4605</v>
      </c>
      <c r="O1275" s="72">
        <v>2025</v>
      </c>
    </row>
    <row r="1276" ht="48" spans="1:15">
      <c r="A1276" s="12">
        <v>1272</v>
      </c>
      <c r="B1276" s="240" t="s">
        <v>4603</v>
      </c>
      <c r="C1276" s="240" t="s">
        <v>57</v>
      </c>
      <c r="D1276" s="240" t="s">
        <v>20</v>
      </c>
      <c r="E1276" s="240" t="s">
        <v>4453</v>
      </c>
      <c r="F1276" s="241" t="s">
        <v>4454</v>
      </c>
      <c r="G1276" s="240" t="s">
        <v>4606</v>
      </c>
      <c r="H1276" s="240">
        <v>10</v>
      </c>
      <c r="I1276" s="240">
        <v>10</v>
      </c>
      <c r="J1276" s="259"/>
      <c r="K1276" s="259" t="s">
        <v>450</v>
      </c>
      <c r="L1276" s="241" t="s">
        <v>4586</v>
      </c>
      <c r="M1276" s="260" t="s">
        <v>29</v>
      </c>
      <c r="N1276" s="275" t="s">
        <v>4605</v>
      </c>
      <c r="O1276" s="72">
        <v>2025</v>
      </c>
    </row>
    <row r="1277" ht="48" spans="1:15">
      <c r="A1277" s="12">
        <v>1273</v>
      </c>
      <c r="B1277" s="13" t="s">
        <v>4607</v>
      </c>
      <c r="C1277" s="240" t="s">
        <v>57</v>
      </c>
      <c r="D1277" s="13" t="s">
        <v>20</v>
      </c>
      <c r="E1277" s="240" t="s">
        <v>4453</v>
      </c>
      <c r="F1277" s="241" t="s">
        <v>4454</v>
      </c>
      <c r="G1277" s="13" t="s">
        <v>4608</v>
      </c>
      <c r="H1277" s="13">
        <v>39.2</v>
      </c>
      <c r="I1277" s="13">
        <v>39.2</v>
      </c>
      <c r="J1277" s="261"/>
      <c r="K1277" s="13">
        <v>5</v>
      </c>
      <c r="L1277" s="241" t="s">
        <v>4586</v>
      </c>
      <c r="M1277" s="260" t="s">
        <v>29</v>
      </c>
      <c r="N1277" s="275" t="s">
        <v>4605</v>
      </c>
      <c r="O1277" s="72">
        <v>2025</v>
      </c>
    </row>
    <row r="1278" ht="48" spans="1:15">
      <c r="A1278" s="12">
        <v>1274</v>
      </c>
      <c r="B1278" s="240" t="s">
        <v>4609</v>
      </c>
      <c r="C1278" s="240" t="s">
        <v>57</v>
      </c>
      <c r="D1278" s="240" t="s">
        <v>20</v>
      </c>
      <c r="E1278" s="240" t="s">
        <v>4453</v>
      </c>
      <c r="F1278" s="241" t="s">
        <v>4454</v>
      </c>
      <c r="G1278" s="240" t="s">
        <v>4610</v>
      </c>
      <c r="H1278" s="240">
        <v>122</v>
      </c>
      <c r="I1278" s="240">
        <v>122</v>
      </c>
      <c r="J1278" s="259"/>
      <c r="K1278" s="259" t="s">
        <v>430</v>
      </c>
      <c r="L1278" s="241" t="s">
        <v>4611</v>
      </c>
      <c r="M1278" s="260" t="s">
        <v>29</v>
      </c>
      <c r="N1278" s="275" t="s">
        <v>4612</v>
      </c>
      <c r="O1278" s="276">
        <v>2025</v>
      </c>
    </row>
    <row r="1279" ht="48" spans="1:15">
      <c r="A1279" s="12">
        <v>1275</v>
      </c>
      <c r="B1279" s="240" t="s">
        <v>4613</v>
      </c>
      <c r="C1279" s="240" t="s">
        <v>57</v>
      </c>
      <c r="D1279" s="132" t="s">
        <v>20</v>
      </c>
      <c r="E1279" s="240" t="s">
        <v>4453</v>
      </c>
      <c r="F1279" s="241" t="s">
        <v>4454</v>
      </c>
      <c r="G1279" s="240" t="s">
        <v>4614</v>
      </c>
      <c r="H1279" s="240">
        <v>7.2</v>
      </c>
      <c r="I1279" s="240">
        <v>7.2</v>
      </c>
      <c r="J1279" s="259"/>
      <c r="K1279" s="259" t="s">
        <v>450</v>
      </c>
      <c r="L1279" s="241" t="s">
        <v>4611</v>
      </c>
      <c r="M1279" s="260" t="s">
        <v>29</v>
      </c>
      <c r="N1279" s="275" t="s">
        <v>4612</v>
      </c>
      <c r="O1279" s="276">
        <v>2025</v>
      </c>
    </row>
    <row r="1280" ht="48" spans="1:15">
      <c r="A1280" s="12">
        <v>1276</v>
      </c>
      <c r="B1280" s="240" t="s">
        <v>4615</v>
      </c>
      <c r="C1280" s="240" t="s">
        <v>57</v>
      </c>
      <c r="D1280" s="132" t="s">
        <v>4616</v>
      </c>
      <c r="E1280" s="240" t="s">
        <v>4453</v>
      </c>
      <c r="F1280" s="241" t="s">
        <v>4454</v>
      </c>
      <c r="G1280" s="240" t="s">
        <v>4617</v>
      </c>
      <c r="H1280" s="240">
        <v>0.68</v>
      </c>
      <c r="I1280" s="240">
        <v>0.68</v>
      </c>
      <c r="J1280" s="259"/>
      <c r="K1280" s="259" t="s">
        <v>450</v>
      </c>
      <c r="L1280" s="241" t="s">
        <v>4611</v>
      </c>
      <c r="M1280" s="260" t="s">
        <v>29</v>
      </c>
      <c r="N1280" s="275" t="s">
        <v>4612</v>
      </c>
      <c r="O1280" s="276">
        <v>2025</v>
      </c>
    </row>
    <row r="1281" ht="60" spans="1:15">
      <c r="A1281" s="12">
        <v>1277</v>
      </c>
      <c r="B1281" s="250" t="s">
        <v>4584</v>
      </c>
      <c r="C1281" s="240" t="s">
        <v>57</v>
      </c>
      <c r="D1281" s="132" t="s">
        <v>4616</v>
      </c>
      <c r="E1281" s="240" t="s">
        <v>4453</v>
      </c>
      <c r="F1281" s="241" t="s">
        <v>4454</v>
      </c>
      <c r="G1281" s="240" t="s">
        <v>4618</v>
      </c>
      <c r="H1281" s="240">
        <v>1.8</v>
      </c>
      <c r="I1281" s="240">
        <v>1.8</v>
      </c>
      <c r="J1281" s="259"/>
      <c r="K1281" s="259" t="s">
        <v>870</v>
      </c>
      <c r="L1281" s="241" t="s">
        <v>4611</v>
      </c>
      <c r="M1281" s="260" t="s">
        <v>29</v>
      </c>
      <c r="N1281" s="275" t="s">
        <v>4612</v>
      </c>
      <c r="O1281" s="276">
        <v>2025</v>
      </c>
    </row>
    <row r="1282" ht="48" spans="1:15">
      <c r="A1282" s="12">
        <v>1278</v>
      </c>
      <c r="B1282" s="240" t="s">
        <v>4613</v>
      </c>
      <c r="C1282" s="240" t="s">
        <v>57</v>
      </c>
      <c r="D1282" s="132" t="s">
        <v>4616</v>
      </c>
      <c r="E1282" s="240" t="s">
        <v>4453</v>
      </c>
      <c r="F1282" s="241" t="s">
        <v>4454</v>
      </c>
      <c r="G1282" s="240" t="s">
        <v>4619</v>
      </c>
      <c r="H1282" s="240">
        <v>0.64</v>
      </c>
      <c r="I1282" s="240">
        <v>0.64</v>
      </c>
      <c r="J1282" s="259"/>
      <c r="K1282" s="259" t="s">
        <v>450</v>
      </c>
      <c r="L1282" s="241" t="s">
        <v>4611</v>
      </c>
      <c r="M1282" s="260" t="s">
        <v>29</v>
      </c>
      <c r="N1282" s="275" t="s">
        <v>4612</v>
      </c>
      <c r="O1282" s="276">
        <v>2025</v>
      </c>
    </row>
    <row r="1283" ht="48" spans="1:15">
      <c r="A1283" s="12">
        <v>1279</v>
      </c>
      <c r="B1283" s="13" t="s">
        <v>4620</v>
      </c>
      <c r="C1283" s="13" t="s">
        <v>57</v>
      </c>
      <c r="D1283" s="128" t="s">
        <v>20</v>
      </c>
      <c r="E1283" s="13" t="s">
        <v>4462</v>
      </c>
      <c r="F1283" s="15" t="s">
        <v>4463</v>
      </c>
      <c r="G1283" s="15" t="s">
        <v>4621</v>
      </c>
      <c r="H1283" s="13">
        <v>25.92</v>
      </c>
      <c r="I1283" s="13">
        <v>25.92</v>
      </c>
      <c r="J1283" s="35"/>
      <c r="K1283" s="99" t="s">
        <v>450</v>
      </c>
      <c r="L1283" s="35" t="s">
        <v>4622</v>
      </c>
      <c r="M1283" s="35" t="s">
        <v>29</v>
      </c>
      <c r="N1283" s="35" t="s">
        <v>4623</v>
      </c>
      <c r="O1283" s="263">
        <v>2025</v>
      </c>
    </row>
    <row r="1284" ht="48" spans="1:15">
      <c r="A1284" s="12">
        <v>1280</v>
      </c>
      <c r="B1284" s="13" t="s">
        <v>4624</v>
      </c>
      <c r="C1284" s="13" t="s">
        <v>57</v>
      </c>
      <c r="D1284" s="128" t="s">
        <v>20</v>
      </c>
      <c r="E1284" s="13" t="s">
        <v>4462</v>
      </c>
      <c r="F1284" s="15" t="s">
        <v>4463</v>
      </c>
      <c r="G1284" s="15" t="s">
        <v>4625</v>
      </c>
      <c r="H1284" s="13">
        <v>10.4</v>
      </c>
      <c r="I1284" s="13">
        <v>10.4</v>
      </c>
      <c r="J1284" s="35"/>
      <c r="K1284" s="99" t="s">
        <v>450</v>
      </c>
      <c r="L1284" s="35" t="s">
        <v>4626</v>
      </c>
      <c r="M1284" s="35" t="s">
        <v>29</v>
      </c>
      <c r="N1284" s="35" t="s">
        <v>4627</v>
      </c>
      <c r="O1284" s="263">
        <v>2025</v>
      </c>
    </row>
    <row r="1285" ht="48" spans="1:15">
      <c r="A1285" s="12">
        <v>1281</v>
      </c>
      <c r="B1285" s="13" t="s">
        <v>4628</v>
      </c>
      <c r="C1285" s="13" t="s">
        <v>57</v>
      </c>
      <c r="D1285" s="128" t="s">
        <v>20</v>
      </c>
      <c r="E1285" s="13" t="s">
        <v>4462</v>
      </c>
      <c r="F1285" s="15" t="s">
        <v>4463</v>
      </c>
      <c r="G1285" s="15" t="s">
        <v>4629</v>
      </c>
      <c r="H1285" s="13">
        <v>83.2</v>
      </c>
      <c r="I1285" s="13">
        <v>83.2</v>
      </c>
      <c r="J1285" s="35"/>
      <c r="K1285" s="99" t="s">
        <v>450</v>
      </c>
      <c r="L1285" s="35" t="s">
        <v>4630</v>
      </c>
      <c r="M1285" s="35" t="s">
        <v>29</v>
      </c>
      <c r="N1285" s="35" t="s">
        <v>4631</v>
      </c>
      <c r="O1285" s="263">
        <v>2025</v>
      </c>
    </row>
    <row r="1286" ht="48" spans="1:15">
      <c r="A1286" s="12">
        <v>1282</v>
      </c>
      <c r="B1286" s="13" t="s">
        <v>4632</v>
      </c>
      <c r="C1286" s="13" t="s">
        <v>57</v>
      </c>
      <c r="D1286" s="128" t="s">
        <v>20</v>
      </c>
      <c r="E1286" s="13" t="s">
        <v>4462</v>
      </c>
      <c r="F1286" s="15" t="s">
        <v>4463</v>
      </c>
      <c r="G1286" s="15" t="s">
        <v>4633</v>
      </c>
      <c r="H1286" s="13">
        <v>55.68</v>
      </c>
      <c r="I1286" s="13">
        <v>55.68</v>
      </c>
      <c r="J1286" s="35"/>
      <c r="K1286" s="99" t="s">
        <v>450</v>
      </c>
      <c r="L1286" s="35" t="s">
        <v>4634</v>
      </c>
      <c r="M1286" s="35" t="s">
        <v>29</v>
      </c>
      <c r="N1286" s="35" t="s">
        <v>4635</v>
      </c>
      <c r="O1286" s="263">
        <v>2025</v>
      </c>
    </row>
    <row r="1287" ht="48" spans="1:15">
      <c r="A1287" s="12">
        <v>1283</v>
      </c>
      <c r="B1287" s="13" t="s">
        <v>4636</v>
      </c>
      <c r="C1287" s="13" t="s">
        <v>57</v>
      </c>
      <c r="D1287" s="13" t="s">
        <v>1397</v>
      </c>
      <c r="E1287" s="13" t="s">
        <v>4462</v>
      </c>
      <c r="F1287" s="15" t="s">
        <v>4463</v>
      </c>
      <c r="G1287" s="13" t="s">
        <v>4637</v>
      </c>
      <c r="H1287" s="13">
        <v>6.72</v>
      </c>
      <c r="I1287" s="13">
        <v>6.72</v>
      </c>
      <c r="J1287" s="35"/>
      <c r="K1287" s="99" t="s">
        <v>450</v>
      </c>
      <c r="L1287" s="35" t="s">
        <v>4638</v>
      </c>
      <c r="M1287" s="35" t="s">
        <v>29</v>
      </c>
      <c r="N1287" s="35" t="s">
        <v>4639</v>
      </c>
      <c r="O1287" s="263">
        <v>2025</v>
      </c>
    </row>
    <row r="1288" ht="48" spans="1:15">
      <c r="A1288" s="12">
        <v>1284</v>
      </c>
      <c r="B1288" s="13" t="s">
        <v>4640</v>
      </c>
      <c r="C1288" s="13" t="s">
        <v>57</v>
      </c>
      <c r="D1288" s="13" t="s">
        <v>20</v>
      </c>
      <c r="E1288" s="13" t="s">
        <v>4462</v>
      </c>
      <c r="F1288" s="15" t="s">
        <v>4463</v>
      </c>
      <c r="G1288" s="13" t="s">
        <v>4641</v>
      </c>
      <c r="H1288" s="15">
        <v>22.4</v>
      </c>
      <c r="I1288" s="13">
        <v>22.4</v>
      </c>
      <c r="J1288" s="15"/>
      <c r="K1288" s="99" t="s">
        <v>450</v>
      </c>
      <c r="L1288" s="35" t="s">
        <v>4642</v>
      </c>
      <c r="M1288" s="35" t="s">
        <v>29</v>
      </c>
      <c r="N1288" s="98" t="s">
        <v>4643</v>
      </c>
      <c r="O1288" s="263">
        <v>2025</v>
      </c>
    </row>
    <row r="1289" ht="48" spans="1:15">
      <c r="A1289" s="12">
        <v>1285</v>
      </c>
      <c r="B1289" s="13" t="s">
        <v>4644</v>
      </c>
      <c r="C1289" s="13" t="s">
        <v>57</v>
      </c>
      <c r="D1289" s="13" t="s">
        <v>20</v>
      </c>
      <c r="E1289" s="13" t="s">
        <v>4462</v>
      </c>
      <c r="F1289" s="15" t="s">
        <v>4463</v>
      </c>
      <c r="G1289" s="13" t="s">
        <v>4645</v>
      </c>
      <c r="H1289" s="15">
        <v>14.4</v>
      </c>
      <c r="I1289" s="13">
        <v>14.4</v>
      </c>
      <c r="J1289" s="15"/>
      <c r="K1289" s="99" t="s">
        <v>450</v>
      </c>
      <c r="L1289" s="35" t="s">
        <v>4642</v>
      </c>
      <c r="M1289" s="35" t="s">
        <v>29</v>
      </c>
      <c r="N1289" s="98" t="s">
        <v>4643</v>
      </c>
      <c r="O1289" s="263">
        <v>2025</v>
      </c>
    </row>
    <row r="1290" ht="48" spans="1:15">
      <c r="A1290" s="12">
        <v>1286</v>
      </c>
      <c r="B1290" s="13" t="s">
        <v>4646</v>
      </c>
      <c r="C1290" s="13" t="s">
        <v>57</v>
      </c>
      <c r="D1290" s="13" t="s">
        <v>20</v>
      </c>
      <c r="E1290" s="13" t="s">
        <v>4462</v>
      </c>
      <c r="F1290" s="15" t="s">
        <v>4463</v>
      </c>
      <c r="G1290" s="13" t="s">
        <v>4647</v>
      </c>
      <c r="H1290" s="15">
        <v>25.6</v>
      </c>
      <c r="I1290" s="13">
        <v>25.6</v>
      </c>
      <c r="J1290" s="15"/>
      <c r="K1290" s="99" t="s">
        <v>450</v>
      </c>
      <c r="L1290" s="35" t="s">
        <v>4642</v>
      </c>
      <c r="M1290" s="35" t="s">
        <v>29</v>
      </c>
      <c r="N1290" s="98" t="s">
        <v>4643</v>
      </c>
      <c r="O1290" s="263">
        <v>2025</v>
      </c>
    </row>
    <row r="1291" ht="48" spans="1:15">
      <c r="A1291" s="12">
        <v>1287</v>
      </c>
      <c r="B1291" s="13" t="s">
        <v>4648</v>
      </c>
      <c r="C1291" s="13" t="s">
        <v>57</v>
      </c>
      <c r="D1291" s="13" t="s">
        <v>20</v>
      </c>
      <c r="E1291" s="13" t="s">
        <v>4462</v>
      </c>
      <c r="F1291" s="15" t="s">
        <v>4463</v>
      </c>
      <c r="G1291" s="13" t="s">
        <v>4649</v>
      </c>
      <c r="H1291" s="15">
        <v>96</v>
      </c>
      <c r="I1291" s="13">
        <v>96</v>
      </c>
      <c r="J1291" s="15"/>
      <c r="K1291" s="99" t="s">
        <v>450</v>
      </c>
      <c r="L1291" s="35" t="s">
        <v>4642</v>
      </c>
      <c r="M1291" s="35" t="s">
        <v>29</v>
      </c>
      <c r="N1291" s="98" t="s">
        <v>4643</v>
      </c>
      <c r="O1291" s="263">
        <v>2025</v>
      </c>
    </row>
    <row r="1292" ht="60" spans="1:15">
      <c r="A1292" s="12">
        <v>1288</v>
      </c>
      <c r="B1292" s="13" t="s">
        <v>4650</v>
      </c>
      <c r="C1292" s="13" t="s">
        <v>57</v>
      </c>
      <c r="D1292" s="13" t="s">
        <v>20</v>
      </c>
      <c r="E1292" s="13" t="s">
        <v>4462</v>
      </c>
      <c r="F1292" s="15" t="s">
        <v>4463</v>
      </c>
      <c r="G1292" s="13" t="s">
        <v>4651</v>
      </c>
      <c r="H1292" s="15">
        <v>51.2</v>
      </c>
      <c r="I1292" s="13">
        <v>51.2</v>
      </c>
      <c r="J1292" s="15"/>
      <c r="K1292" s="99" t="s">
        <v>450</v>
      </c>
      <c r="L1292" s="35" t="s">
        <v>4642</v>
      </c>
      <c r="M1292" s="35" t="s">
        <v>29</v>
      </c>
      <c r="N1292" s="98" t="s">
        <v>4643</v>
      </c>
      <c r="O1292" s="263">
        <v>2025</v>
      </c>
    </row>
    <row r="1293" ht="48" spans="1:15">
      <c r="A1293" s="12">
        <v>1289</v>
      </c>
      <c r="B1293" s="13" t="s">
        <v>4652</v>
      </c>
      <c r="C1293" s="13" t="s">
        <v>57</v>
      </c>
      <c r="D1293" s="13" t="s">
        <v>20</v>
      </c>
      <c r="E1293" s="13" t="s">
        <v>4462</v>
      </c>
      <c r="F1293" s="15" t="s">
        <v>4463</v>
      </c>
      <c r="G1293" s="13" t="s">
        <v>4653</v>
      </c>
      <c r="H1293" s="15">
        <v>36.4</v>
      </c>
      <c r="I1293" s="13">
        <v>36.4</v>
      </c>
      <c r="J1293" s="15"/>
      <c r="K1293" s="99" t="s">
        <v>450</v>
      </c>
      <c r="L1293" s="35" t="s">
        <v>4654</v>
      </c>
      <c r="M1293" s="35" t="s">
        <v>29</v>
      </c>
      <c r="N1293" s="98" t="s">
        <v>4655</v>
      </c>
      <c r="O1293" s="263">
        <v>2025</v>
      </c>
    </row>
    <row r="1294" ht="48" spans="1:15">
      <c r="A1294" s="12">
        <v>1290</v>
      </c>
      <c r="B1294" s="13" t="s">
        <v>4656</v>
      </c>
      <c r="C1294" s="13" t="s">
        <v>57</v>
      </c>
      <c r="D1294" s="13" t="s">
        <v>20</v>
      </c>
      <c r="E1294" s="13" t="s">
        <v>4462</v>
      </c>
      <c r="F1294" s="15" t="s">
        <v>4463</v>
      </c>
      <c r="G1294" s="13" t="s">
        <v>4657</v>
      </c>
      <c r="H1294" s="15">
        <v>64</v>
      </c>
      <c r="I1294" s="13">
        <v>64</v>
      </c>
      <c r="J1294" s="15"/>
      <c r="K1294" s="99" t="s">
        <v>450</v>
      </c>
      <c r="L1294" s="35" t="s">
        <v>4658</v>
      </c>
      <c r="M1294" s="35" t="s">
        <v>29</v>
      </c>
      <c r="N1294" s="98" t="s">
        <v>4659</v>
      </c>
      <c r="O1294" s="263">
        <v>2025</v>
      </c>
    </row>
    <row r="1295" ht="48" spans="1:15">
      <c r="A1295" s="12">
        <v>1291</v>
      </c>
      <c r="B1295" s="13" t="s">
        <v>4660</v>
      </c>
      <c r="C1295" s="13" t="s">
        <v>57</v>
      </c>
      <c r="D1295" s="13" t="s">
        <v>20</v>
      </c>
      <c r="E1295" s="13" t="s">
        <v>4462</v>
      </c>
      <c r="F1295" s="15" t="s">
        <v>4463</v>
      </c>
      <c r="G1295" s="13" t="s">
        <v>4661</v>
      </c>
      <c r="H1295" s="15">
        <v>19.2</v>
      </c>
      <c r="I1295" s="13">
        <v>19.2</v>
      </c>
      <c r="J1295" s="15"/>
      <c r="K1295" s="99" t="s">
        <v>450</v>
      </c>
      <c r="L1295" s="35" t="s">
        <v>4662</v>
      </c>
      <c r="M1295" s="35" t="s">
        <v>29</v>
      </c>
      <c r="N1295" s="98" t="s">
        <v>4663</v>
      </c>
      <c r="O1295" s="263">
        <v>2025</v>
      </c>
    </row>
    <row r="1296" ht="60" spans="1:15">
      <c r="A1296" s="12">
        <v>1292</v>
      </c>
      <c r="B1296" s="13" t="s">
        <v>4664</v>
      </c>
      <c r="C1296" s="13" t="s">
        <v>57</v>
      </c>
      <c r="D1296" s="13" t="s">
        <v>20</v>
      </c>
      <c r="E1296" s="13" t="s">
        <v>4462</v>
      </c>
      <c r="F1296" s="15" t="s">
        <v>4463</v>
      </c>
      <c r="G1296" s="13" t="s">
        <v>4665</v>
      </c>
      <c r="H1296" s="15">
        <v>83.2</v>
      </c>
      <c r="I1296" s="13">
        <v>83.2</v>
      </c>
      <c r="J1296" s="15"/>
      <c r="K1296" s="99" t="s">
        <v>450</v>
      </c>
      <c r="L1296" s="35" t="s">
        <v>4666</v>
      </c>
      <c r="M1296" s="35" t="s">
        <v>29</v>
      </c>
      <c r="N1296" s="98" t="s">
        <v>4659</v>
      </c>
      <c r="O1296" s="263">
        <v>2025</v>
      </c>
    </row>
    <row r="1297" ht="48" spans="1:15">
      <c r="A1297" s="12">
        <v>1293</v>
      </c>
      <c r="B1297" s="13" t="s">
        <v>4667</v>
      </c>
      <c r="C1297" s="13" t="s">
        <v>57</v>
      </c>
      <c r="D1297" s="13" t="s">
        <v>20</v>
      </c>
      <c r="E1297" s="13" t="s">
        <v>4462</v>
      </c>
      <c r="F1297" s="15" t="s">
        <v>4463</v>
      </c>
      <c r="G1297" s="13" t="s">
        <v>4668</v>
      </c>
      <c r="H1297" s="15">
        <v>51.2</v>
      </c>
      <c r="I1297" s="13">
        <v>51.2</v>
      </c>
      <c r="J1297" s="15"/>
      <c r="K1297" s="99" t="s">
        <v>450</v>
      </c>
      <c r="L1297" s="35" t="s">
        <v>4669</v>
      </c>
      <c r="M1297" s="35" t="s">
        <v>29</v>
      </c>
      <c r="N1297" s="98" t="s">
        <v>4670</v>
      </c>
      <c r="O1297" s="263">
        <v>2025</v>
      </c>
    </row>
    <row r="1298" ht="48" spans="1:15">
      <c r="A1298" s="12">
        <v>1294</v>
      </c>
      <c r="B1298" s="13" t="s">
        <v>4671</v>
      </c>
      <c r="C1298" s="13" t="s">
        <v>57</v>
      </c>
      <c r="D1298" s="13" t="s">
        <v>20</v>
      </c>
      <c r="E1298" s="13" t="s">
        <v>4462</v>
      </c>
      <c r="F1298" s="15" t="s">
        <v>4463</v>
      </c>
      <c r="G1298" s="13" t="s">
        <v>4672</v>
      </c>
      <c r="H1298" s="15">
        <v>8.64</v>
      </c>
      <c r="I1298" s="13">
        <v>8.64</v>
      </c>
      <c r="J1298" s="15"/>
      <c r="K1298" s="99" t="s">
        <v>450</v>
      </c>
      <c r="L1298" s="35" t="s">
        <v>4673</v>
      </c>
      <c r="M1298" s="35" t="s">
        <v>29</v>
      </c>
      <c r="N1298" s="98" t="s">
        <v>4674</v>
      </c>
      <c r="O1298" s="263">
        <v>2025</v>
      </c>
    </row>
    <row r="1299" ht="48" spans="1:15">
      <c r="A1299" s="12">
        <v>1295</v>
      </c>
      <c r="B1299" s="13" t="s">
        <v>4675</v>
      </c>
      <c r="C1299" s="13" t="s">
        <v>57</v>
      </c>
      <c r="D1299" s="13" t="s">
        <v>20</v>
      </c>
      <c r="E1299" s="13" t="s">
        <v>4462</v>
      </c>
      <c r="F1299" s="15" t="s">
        <v>4463</v>
      </c>
      <c r="G1299" s="13" t="s">
        <v>4676</v>
      </c>
      <c r="H1299" s="13">
        <v>5.76</v>
      </c>
      <c r="I1299" s="13">
        <v>5.76</v>
      </c>
      <c r="J1299" s="13"/>
      <c r="K1299" s="99" t="s">
        <v>450</v>
      </c>
      <c r="L1299" s="35" t="s">
        <v>4677</v>
      </c>
      <c r="M1299" s="35" t="s">
        <v>29</v>
      </c>
      <c r="N1299" s="98" t="s">
        <v>4678</v>
      </c>
      <c r="O1299" s="263">
        <v>2025</v>
      </c>
    </row>
    <row r="1300" ht="48" spans="1:15">
      <c r="A1300" s="12">
        <v>1296</v>
      </c>
      <c r="B1300" s="13" t="s">
        <v>4679</v>
      </c>
      <c r="C1300" s="13" t="s">
        <v>57</v>
      </c>
      <c r="D1300" s="13" t="s">
        <v>20</v>
      </c>
      <c r="E1300" s="13" t="s">
        <v>4462</v>
      </c>
      <c r="F1300" s="15" t="s">
        <v>4463</v>
      </c>
      <c r="G1300" s="13" t="s">
        <v>4680</v>
      </c>
      <c r="H1300" s="15">
        <v>25</v>
      </c>
      <c r="I1300" s="15">
        <v>25</v>
      </c>
      <c r="J1300" s="35"/>
      <c r="K1300" s="99" t="s">
        <v>450</v>
      </c>
      <c r="L1300" s="35" t="s">
        <v>4681</v>
      </c>
      <c r="M1300" s="35" t="s">
        <v>29</v>
      </c>
      <c r="N1300" s="35" t="s">
        <v>4682</v>
      </c>
      <c r="O1300" s="263">
        <v>2025</v>
      </c>
    </row>
    <row r="1301" ht="48" spans="1:15">
      <c r="A1301" s="12">
        <v>1297</v>
      </c>
      <c r="B1301" s="132" t="s">
        <v>4683</v>
      </c>
      <c r="C1301" s="132" t="s">
        <v>57</v>
      </c>
      <c r="D1301" s="132" t="s">
        <v>20</v>
      </c>
      <c r="E1301" s="13" t="s">
        <v>4472</v>
      </c>
      <c r="F1301" s="13" t="s">
        <v>4473</v>
      </c>
      <c r="G1301" s="13" t="s">
        <v>4684</v>
      </c>
      <c r="H1301" s="13">
        <v>35.29</v>
      </c>
      <c r="I1301" s="13">
        <v>35.29</v>
      </c>
      <c r="J1301" s="264">
        <v>0</v>
      </c>
      <c r="K1301" s="247">
        <v>5</v>
      </c>
      <c r="L1301" s="265" t="s">
        <v>4685</v>
      </c>
      <c r="M1301" s="265" t="s">
        <v>1600</v>
      </c>
      <c r="N1301" s="265" t="s">
        <v>4685</v>
      </c>
      <c r="O1301" s="55">
        <v>2025</v>
      </c>
    </row>
    <row r="1302" ht="48" spans="1:15">
      <c r="A1302" s="12">
        <v>1298</v>
      </c>
      <c r="B1302" s="132" t="s">
        <v>4683</v>
      </c>
      <c r="C1302" s="132" t="s">
        <v>57</v>
      </c>
      <c r="D1302" s="132" t="s">
        <v>1397</v>
      </c>
      <c r="E1302" s="13" t="s">
        <v>4686</v>
      </c>
      <c r="F1302" s="13" t="s">
        <v>4473</v>
      </c>
      <c r="G1302" s="13" t="s">
        <v>4687</v>
      </c>
      <c r="H1302" s="13">
        <v>19.26</v>
      </c>
      <c r="I1302" s="13">
        <v>19.26</v>
      </c>
      <c r="J1302" s="264">
        <v>0</v>
      </c>
      <c r="K1302" s="247">
        <v>5</v>
      </c>
      <c r="L1302" s="265" t="s">
        <v>4688</v>
      </c>
      <c r="M1302" s="265" t="s">
        <v>1600</v>
      </c>
      <c r="N1302" s="265" t="s">
        <v>4688</v>
      </c>
      <c r="O1302" s="55">
        <v>2025</v>
      </c>
    </row>
    <row r="1303" ht="48" spans="1:15">
      <c r="A1303" s="12">
        <v>1299</v>
      </c>
      <c r="B1303" s="132" t="s">
        <v>4689</v>
      </c>
      <c r="C1303" s="132" t="s">
        <v>57</v>
      </c>
      <c r="D1303" s="132" t="s">
        <v>20</v>
      </c>
      <c r="E1303" s="13" t="s">
        <v>4472</v>
      </c>
      <c r="F1303" s="13" t="s">
        <v>4473</v>
      </c>
      <c r="G1303" s="13" t="s">
        <v>4690</v>
      </c>
      <c r="H1303" s="13">
        <v>11.37</v>
      </c>
      <c r="I1303" s="13">
        <v>11.37</v>
      </c>
      <c r="J1303" s="264">
        <v>0</v>
      </c>
      <c r="K1303" s="247">
        <v>5</v>
      </c>
      <c r="L1303" s="265" t="s">
        <v>4691</v>
      </c>
      <c r="M1303" s="265" t="s">
        <v>1600</v>
      </c>
      <c r="N1303" s="265" t="s">
        <v>4691</v>
      </c>
      <c r="O1303" s="55">
        <v>2025</v>
      </c>
    </row>
    <row r="1304" ht="48" spans="1:15">
      <c r="A1304" s="12">
        <v>1300</v>
      </c>
      <c r="B1304" s="13" t="s">
        <v>4692</v>
      </c>
      <c r="C1304" s="13" t="s">
        <v>57</v>
      </c>
      <c r="D1304" s="13" t="s">
        <v>20</v>
      </c>
      <c r="E1304" s="13" t="s">
        <v>4693</v>
      </c>
      <c r="F1304" s="13" t="s">
        <v>4473</v>
      </c>
      <c r="G1304" s="13" t="s">
        <v>4694</v>
      </c>
      <c r="H1304" s="13">
        <v>9.9</v>
      </c>
      <c r="I1304" s="13">
        <v>9.9</v>
      </c>
      <c r="J1304" s="258">
        <v>0</v>
      </c>
      <c r="K1304" s="99" t="s">
        <v>450</v>
      </c>
      <c r="L1304" s="35" t="s">
        <v>4695</v>
      </c>
      <c r="M1304" s="265" t="s">
        <v>1600</v>
      </c>
      <c r="N1304" s="35" t="s">
        <v>4695</v>
      </c>
      <c r="O1304" s="55">
        <v>2025</v>
      </c>
    </row>
    <row r="1305" ht="48" spans="1:15">
      <c r="A1305" s="12">
        <v>1301</v>
      </c>
      <c r="B1305" s="132" t="s">
        <v>4689</v>
      </c>
      <c r="C1305" s="132" t="s">
        <v>57</v>
      </c>
      <c r="D1305" s="132" t="s">
        <v>1397</v>
      </c>
      <c r="E1305" s="132" t="s">
        <v>4686</v>
      </c>
      <c r="F1305" s="13" t="s">
        <v>4473</v>
      </c>
      <c r="G1305" s="132" t="s">
        <v>4696</v>
      </c>
      <c r="H1305" s="132">
        <v>9.87</v>
      </c>
      <c r="I1305" s="132">
        <v>9.87</v>
      </c>
      <c r="J1305" s="264">
        <v>0</v>
      </c>
      <c r="K1305" s="247">
        <v>5</v>
      </c>
      <c r="L1305" s="265" t="s">
        <v>4697</v>
      </c>
      <c r="M1305" s="265" t="s">
        <v>1600</v>
      </c>
      <c r="N1305" s="265" t="s">
        <v>4697</v>
      </c>
      <c r="O1305" s="55">
        <v>2025</v>
      </c>
    </row>
    <row r="1306" ht="48" spans="1:15">
      <c r="A1306" s="12">
        <v>1302</v>
      </c>
      <c r="B1306" s="13" t="s">
        <v>4698</v>
      </c>
      <c r="C1306" s="13" t="s">
        <v>57</v>
      </c>
      <c r="D1306" s="13" t="s">
        <v>20</v>
      </c>
      <c r="E1306" s="13" t="s">
        <v>4482</v>
      </c>
      <c r="F1306" s="13" t="s">
        <v>4483</v>
      </c>
      <c r="G1306" s="13" t="s">
        <v>4699</v>
      </c>
      <c r="H1306" s="13">
        <v>30.92</v>
      </c>
      <c r="I1306" s="13">
        <v>30.92</v>
      </c>
      <c r="J1306" s="98"/>
      <c r="K1306" s="98">
        <v>5</v>
      </c>
      <c r="L1306" s="35" t="s">
        <v>4700</v>
      </c>
      <c r="M1306" s="35" t="s">
        <v>29</v>
      </c>
      <c r="N1306" s="98" t="s">
        <v>4643</v>
      </c>
      <c r="O1306" s="55">
        <v>2025</v>
      </c>
    </row>
    <row r="1307" ht="48" spans="1:15">
      <c r="A1307" s="12">
        <v>1303</v>
      </c>
      <c r="B1307" s="13" t="s">
        <v>4701</v>
      </c>
      <c r="C1307" s="13" t="s">
        <v>57</v>
      </c>
      <c r="D1307" s="13" t="s">
        <v>20</v>
      </c>
      <c r="E1307" s="13" t="s">
        <v>4482</v>
      </c>
      <c r="F1307" s="13" t="s">
        <v>4483</v>
      </c>
      <c r="G1307" s="15" t="s">
        <v>4702</v>
      </c>
      <c r="H1307" s="13">
        <v>61.44</v>
      </c>
      <c r="I1307" s="13">
        <v>61.44</v>
      </c>
      <c r="J1307" s="99"/>
      <c r="K1307" s="99" t="s">
        <v>450</v>
      </c>
      <c r="L1307" s="35" t="s">
        <v>4703</v>
      </c>
      <c r="M1307" s="35" t="s">
        <v>29</v>
      </c>
      <c r="N1307" s="35" t="s">
        <v>4704</v>
      </c>
      <c r="O1307" s="55">
        <v>2025</v>
      </c>
    </row>
    <row r="1308" ht="48" spans="1:15">
      <c r="A1308" s="12">
        <v>1304</v>
      </c>
      <c r="B1308" s="13" t="s">
        <v>4705</v>
      </c>
      <c r="C1308" s="13" t="s">
        <v>57</v>
      </c>
      <c r="D1308" s="13" t="s">
        <v>20</v>
      </c>
      <c r="E1308" s="13" t="s">
        <v>4482</v>
      </c>
      <c r="F1308" s="13" t="s">
        <v>4483</v>
      </c>
      <c r="G1308" s="13" t="s">
        <v>4706</v>
      </c>
      <c r="H1308" s="13">
        <v>59.2</v>
      </c>
      <c r="I1308" s="13">
        <v>59.2</v>
      </c>
      <c r="J1308" s="35"/>
      <c r="K1308" s="99" t="s">
        <v>450</v>
      </c>
      <c r="L1308" s="35" t="s">
        <v>4707</v>
      </c>
      <c r="M1308" s="35" t="s">
        <v>29</v>
      </c>
      <c r="N1308" s="35" t="s">
        <v>4708</v>
      </c>
      <c r="O1308" s="55">
        <v>2025</v>
      </c>
    </row>
    <row r="1309" ht="48" spans="1:15">
      <c r="A1309" s="12">
        <v>1305</v>
      </c>
      <c r="B1309" s="13" t="s">
        <v>4709</v>
      </c>
      <c r="C1309" s="13" t="s">
        <v>57</v>
      </c>
      <c r="D1309" s="13" t="s">
        <v>20</v>
      </c>
      <c r="E1309" s="13" t="s">
        <v>4482</v>
      </c>
      <c r="F1309" s="13" t="s">
        <v>4483</v>
      </c>
      <c r="G1309" s="13" t="s">
        <v>4710</v>
      </c>
      <c r="H1309" s="13">
        <v>45.44</v>
      </c>
      <c r="I1309" s="13">
        <v>45.44</v>
      </c>
      <c r="J1309" s="35"/>
      <c r="K1309" s="99" t="s">
        <v>450</v>
      </c>
      <c r="L1309" s="35" t="s">
        <v>4711</v>
      </c>
      <c r="M1309" s="35" t="s">
        <v>29</v>
      </c>
      <c r="N1309" s="35" t="s">
        <v>4712</v>
      </c>
      <c r="O1309" s="55">
        <v>2025</v>
      </c>
    </row>
    <row r="1310" ht="48" spans="1:15">
      <c r="A1310" s="12">
        <v>1306</v>
      </c>
      <c r="B1310" s="13" t="s">
        <v>4713</v>
      </c>
      <c r="C1310" s="13" t="s">
        <v>57</v>
      </c>
      <c r="D1310" s="13" t="s">
        <v>20</v>
      </c>
      <c r="E1310" s="13" t="s">
        <v>4488</v>
      </c>
      <c r="F1310" s="13" t="s">
        <v>4489</v>
      </c>
      <c r="G1310" s="13" t="s">
        <v>4714</v>
      </c>
      <c r="H1310" s="13">
        <v>7.5</v>
      </c>
      <c r="I1310" s="13">
        <v>7.5</v>
      </c>
      <c r="J1310" s="13"/>
      <c r="K1310" s="13">
        <v>12</v>
      </c>
      <c r="L1310" s="13" t="s">
        <v>4715</v>
      </c>
      <c r="M1310" s="13" t="s">
        <v>29</v>
      </c>
      <c r="N1310" s="98" t="s">
        <v>4716</v>
      </c>
      <c r="O1310" s="72">
        <v>2025</v>
      </c>
    </row>
    <row r="1311" ht="48" spans="1:15">
      <c r="A1311" s="12">
        <v>1307</v>
      </c>
      <c r="B1311" s="13" t="s">
        <v>4717</v>
      </c>
      <c r="C1311" s="13" t="s">
        <v>57</v>
      </c>
      <c r="D1311" s="13" t="s">
        <v>20</v>
      </c>
      <c r="E1311" s="13" t="s">
        <v>4488</v>
      </c>
      <c r="F1311" s="13" t="s">
        <v>4489</v>
      </c>
      <c r="G1311" s="13" t="s">
        <v>4718</v>
      </c>
      <c r="H1311" s="13">
        <v>43.2</v>
      </c>
      <c r="I1311" s="13">
        <v>43.2</v>
      </c>
      <c r="J1311" s="13"/>
      <c r="K1311" s="13">
        <v>12</v>
      </c>
      <c r="L1311" s="13" t="s">
        <v>4719</v>
      </c>
      <c r="M1311" s="13" t="s">
        <v>29</v>
      </c>
      <c r="N1311" s="98" t="s">
        <v>4720</v>
      </c>
      <c r="O1311" s="72">
        <v>2025</v>
      </c>
    </row>
    <row r="1312" ht="48" spans="1:15">
      <c r="A1312" s="12">
        <v>1308</v>
      </c>
      <c r="B1312" s="13" t="s">
        <v>4721</v>
      </c>
      <c r="C1312" s="13" t="s">
        <v>57</v>
      </c>
      <c r="D1312" s="13" t="s">
        <v>20</v>
      </c>
      <c r="E1312" s="13" t="s">
        <v>4488</v>
      </c>
      <c r="F1312" s="13" t="s">
        <v>4489</v>
      </c>
      <c r="G1312" s="13" t="s">
        <v>4722</v>
      </c>
      <c r="H1312" s="13">
        <v>64.42</v>
      </c>
      <c r="I1312" s="13">
        <v>64.42</v>
      </c>
      <c r="J1312" s="13"/>
      <c r="K1312" s="13">
        <v>12</v>
      </c>
      <c r="L1312" s="13" t="s">
        <v>4723</v>
      </c>
      <c r="M1312" s="13" t="s">
        <v>29</v>
      </c>
      <c r="N1312" s="35" t="s">
        <v>4724</v>
      </c>
      <c r="O1312" s="72">
        <v>2025</v>
      </c>
    </row>
    <row r="1313" ht="48" spans="1:15">
      <c r="A1313" s="12">
        <v>1309</v>
      </c>
      <c r="B1313" s="13" t="s">
        <v>4725</v>
      </c>
      <c r="C1313" s="13" t="s">
        <v>57</v>
      </c>
      <c r="D1313" s="13" t="s">
        <v>20</v>
      </c>
      <c r="E1313" s="13" t="s">
        <v>4488</v>
      </c>
      <c r="F1313" s="13" t="s">
        <v>4489</v>
      </c>
      <c r="G1313" s="13" t="s">
        <v>4726</v>
      </c>
      <c r="H1313" s="13">
        <v>16.64</v>
      </c>
      <c r="I1313" s="13">
        <v>16.64</v>
      </c>
      <c r="J1313" s="13"/>
      <c r="K1313" s="13">
        <v>12</v>
      </c>
      <c r="L1313" s="13" t="s">
        <v>4727</v>
      </c>
      <c r="M1313" s="13" t="s">
        <v>29</v>
      </c>
      <c r="N1313" s="35" t="s">
        <v>4728</v>
      </c>
      <c r="O1313" s="72">
        <v>2025</v>
      </c>
    </row>
    <row r="1314" ht="48" spans="1:15">
      <c r="A1314" s="12">
        <v>1310</v>
      </c>
      <c r="B1314" s="13" t="s">
        <v>4729</v>
      </c>
      <c r="C1314" s="13" t="s">
        <v>57</v>
      </c>
      <c r="D1314" s="13" t="s">
        <v>20</v>
      </c>
      <c r="E1314" s="13" t="s">
        <v>4488</v>
      </c>
      <c r="F1314" s="13" t="s">
        <v>4489</v>
      </c>
      <c r="G1314" s="13" t="s">
        <v>4730</v>
      </c>
      <c r="H1314" s="13">
        <v>63.43</v>
      </c>
      <c r="I1314" s="13">
        <v>63.43</v>
      </c>
      <c r="J1314" s="13"/>
      <c r="K1314" s="13">
        <v>12</v>
      </c>
      <c r="L1314" s="13" t="s">
        <v>4731</v>
      </c>
      <c r="M1314" s="13" t="s">
        <v>29</v>
      </c>
      <c r="N1314" s="35" t="s">
        <v>4728</v>
      </c>
      <c r="O1314" s="72">
        <v>2025</v>
      </c>
    </row>
    <row r="1315" ht="48" spans="1:15">
      <c r="A1315" s="12">
        <v>1311</v>
      </c>
      <c r="B1315" s="13" t="s">
        <v>4732</v>
      </c>
      <c r="C1315" s="13" t="s">
        <v>57</v>
      </c>
      <c r="D1315" s="13" t="s">
        <v>20</v>
      </c>
      <c r="E1315" s="13" t="s">
        <v>4488</v>
      </c>
      <c r="F1315" s="13" t="s">
        <v>4489</v>
      </c>
      <c r="G1315" s="13" t="s">
        <v>4733</v>
      </c>
      <c r="H1315" s="13">
        <v>86.72</v>
      </c>
      <c r="I1315" s="13">
        <v>86.72</v>
      </c>
      <c r="J1315" s="13"/>
      <c r="K1315" s="13">
        <v>12</v>
      </c>
      <c r="L1315" s="13" t="s">
        <v>4734</v>
      </c>
      <c r="M1315" s="13" t="s">
        <v>29</v>
      </c>
      <c r="N1315" s="98" t="s">
        <v>4571</v>
      </c>
      <c r="O1315" s="72">
        <v>2025</v>
      </c>
    </row>
    <row r="1316" ht="48" spans="1:15">
      <c r="A1316" s="12">
        <v>1312</v>
      </c>
      <c r="B1316" s="15" t="s">
        <v>4735</v>
      </c>
      <c r="C1316" s="13" t="s">
        <v>57</v>
      </c>
      <c r="D1316" s="13" t="s">
        <v>20</v>
      </c>
      <c r="E1316" s="15" t="s">
        <v>4494</v>
      </c>
      <c r="F1316" s="15" t="s">
        <v>4495</v>
      </c>
      <c r="G1316" s="15" t="s">
        <v>4736</v>
      </c>
      <c r="H1316" s="277">
        <v>4.8</v>
      </c>
      <c r="I1316" s="277">
        <v>4.8</v>
      </c>
      <c r="J1316" s="99"/>
      <c r="K1316" s="99" t="s">
        <v>450</v>
      </c>
      <c r="L1316" s="15" t="s">
        <v>4737</v>
      </c>
      <c r="M1316" s="35" t="s">
        <v>29</v>
      </c>
      <c r="N1316" s="98" t="s">
        <v>4738</v>
      </c>
      <c r="O1316" s="55">
        <v>2025</v>
      </c>
    </row>
    <row r="1317" ht="48" spans="1:15">
      <c r="A1317" s="12">
        <v>1313</v>
      </c>
      <c r="B1317" s="15" t="s">
        <v>4739</v>
      </c>
      <c r="C1317" s="13" t="s">
        <v>57</v>
      </c>
      <c r="D1317" s="13" t="s">
        <v>20</v>
      </c>
      <c r="E1317" s="15" t="s">
        <v>4494</v>
      </c>
      <c r="F1317" s="15" t="s">
        <v>4495</v>
      </c>
      <c r="G1317" s="15" t="s">
        <v>4740</v>
      </c>
      <c r="H1317" s="262">
        <v>90.72</v>
      </c>
      <c r="I1317" s="262">
        <v>90.72</v>
      </c>
      <c r="J1317" s="99"/>
      <c r="K1317" s="99" t="s">
        <v>450</v>
      </c>
      <c r="L1317" s="15" t="s">
        <v>4737</v>
      </c>
      <c r="M1317" s="35" t="s">
        <v>29</v>
      </c>
      <c r="N1317" s="98" t="s">
        <v>4738</v>
      </c>
      <c r="O1317" s="55">
        <v>2025</v>
      </c>
    </row>
    <row r="1318" ht="48" spans="1:15">
      <c r="A1318" s="12">
        <v>1314</v>
      </c>
      <c r="B1318" s="15" t="s">
        <v>4741</v>
      </c>
      <c r="C1318" s="13" t="s">
        <v>57</v>
      </c>
      <c r="D1318" s="13" t="s">
        <v>20</v>
      </c>
      <c r="E1318" s="15" t="s">
        <v>4494</v>
      </c>
      <c r="F1318" s="15" t="s">
        <v>4495</v>
      </c>
      <c r="G1318" s="15" t="s">
        <v>4742</v>
      </c>
      <c r="H1318" s="262">
        <v>8.06</v>
      </c>
      <c r="I1318" s="262">
        <v>8.06</v>
      </c>
      <c r="J1318" s="99"/>
      <c r="K1318" s="99" t="s">
        <v>450</v>
      </c>
      <c r="L1318" s="15" t="s">
        <v>4737</v>
      </c>
      <c r="M1318" s="35" t="s">
        <v>29</v>
      </c>
      <c r="N1318" s="98" t="s">
        <v>4738</v>
      </c>
      <c r="O1318" s="55">
        <v>2025</v>
      </c>
    </row>
    <row r="1319" ht="48" spans="1:15">
      <c r="A1319" s="12">
        <v>1315</v>
      </c>
      <c r="B1319" s="15" t="s">
        <v>4743</v>
      </c>
      <c r="C1319" s="13" t="s">
        <v>57</v>
      </c>
      <c r="D1319" s="13" t="s">
        <v>20</v>
      </c>
      <c r="E1319" s="13" t="s">
        <v>4494</v>
      </c>
      <c r="F1319" s="15" t="s">
        <v>4495</v>
      </c>
      <c r="G1319" s="15" t="s">
        <v>4744</v>
      </c>
      <c r="H1319" s="244">
        <v>83.712</v>
      </c>
      <c r="I1319" s="244">
        <v>83.712</v>
      </c>
      <c r="J1319" s="99"/>
      <c r="K1319" s="99" t="s">
        <v>450</v>
      </c>
      <c r="L1319" s="15" t="s">
        <v>4737</v>
      </c>
      <c r="M1319" s="35" t="s">
        <v>29</v>
      </c>
      <c r="N1319" s="98" t="s">
        <v>4738</v>
      </c>
      <c r="O1319" s="55">
        <v>2025</v>
      </c>
    </row>
    <row r="1320" ht="48" spans="1:15">
      <c r="A1320" s="12">
        <v>1316</v>
      </c>
      <c r="B1320" s="15" t="s">
        <v>4745</v>
      </c>
      <c r="C1320" s="13" t="s">
        <v>57</v>
      </c>
      <c r="D1320" s="13" t="s">
        <v>20</v>
      </c>
      <c r="E1320" s="13" t="s">
        <v>4494</v>
      </c>
      <c r="F1320" s="15" t="s">
        <v>4495</v>
      </c>
      <c r="G1320" s="15" t="s">
        <v>4746</v>
      </c>
      <c r="H1320" s="244">
        <v>9.24</v>
      </c>
      <c r="I1320" s="244">
        <v>9.24</v>
      </c>
      <c r="J1320" s="99"/>
      <c r="K1320" s="99" t="s">
        <v>450</v>
      </c>
      <c r="L1320" s="15" t="s">
        <v>4737</v>
      </c>
      <c r="M1320" s="35" t="s">
        <v>29</v>
      </c>
      <c r="N1320" s="98" t="s">
        <v>4738</v>
      </c>
      <c r="O1320" s="55">
        <v>2025</v>
      </c>
    </row>
    <row r="1321" ht="48" spans="1:15">
      <c r="A1321" s="12">
        <v>1317</v>
      </c>
      <c r="B1321" s="15" t="s">
        <v>4747</v>
      </c>
      <c r="C1321" s="13" t="s">
        <v>57</v>
      </c>
      <c r="D1321" s="13" t="s">
        <v>20</v>
      </c>
      <c r="E1321" s="15" t="s">
        <v>4494</v>
      </c>
      <c r="F1321" s="15" t="s">
        <v>4495</v>
      </c>
      <c r="G1321" s="15" t="s">
        <v>4748</v>
      </c>
      <c r="H1321" s="277">
        <v>35.84</v>
      </c>
      <c r="I1321" s="277">
        <v>35.84</v>
      </c>
      <c r="J1321" s="99"/>
      <c r="K1321" s="99" t="s">
        <v>450</v>
      </c>
      <c r="L1321" s="15" t="s">
        <v>4737</v>
      </c>
      <c r="M1321" s="35" t="s">
        <v>29</v>
      </c>
      <c r="N1321" s="98" t="s">
        <v>4738</v>
      </c>
      <c r="O1321" s="55">
        <v>2025</v>
      </c>
    </row>
    <row r="1322" ht="48" spans="1:15">
      <c r="A1322" s="12">
        <v>1318</v>
      </c>
      <c r="B1322" s="15" t="s">
        <v>4749</v>
      </c>
      <c r="C1322" s="13" t="s">
        <v>57</v>
      </c>
      <c r="D1322" s="13" t="s">
        <v>20</v>
      </c>
      <c r="E1322" s="15" t="s">
        <v>4494</v>
      </c>
      <c r="F1322" s="15" t="s">
        <v>4495</v>
      </c>
      <c r="G1322" s="15" t="s">
        <v>4750</v>
      </c>
      <c r="H1322" s="132">
        <v>35.2</v>
      </c>
      <c r="I1322" s="281">
        <v>35.2</v>
      </c>
      <c r="J1322" s="265"/>
      <c r="K1322" s="99" t="s">
        <v>450</v>
      </c>
      <c r="L1322" s="15" t="s">
        <v>4737</v>
      </c>
      <c r="M1322" s="35" t="s">
        <v>29</v>
      </c>
      <c r="N1322" s="98" t="s">
        <v>4738</v>
      </c>
      <c r="O1322" s="72">
        <v>2025</v>
      </c>
    </row>
    <row r="1323" ht="48" spans="1:15">
      <c r="A1323" s="12">
        <v>1319</v>
      </c>
      <c r="B1323" s="13" t="s">
        <v>4751</v>
      </c>
      <c r="C1323" s="13" t="s">
        <v>57</v>
      </c>
      <c r="D1323" s="13" t="s">
        <v>20</v>
      </c>
      <c r="E1323" s="13" t="s">
        <v>4505</v>
      </c>
      <c r="F1323" s="13" t="s">
        <v>4506</v>
      </c>
      <c r="G1323" s="13" t="s">
        <v>4752</v>
      </c>
      <c r="H1323" s="15">
        <v>26.9</v>
      </c>
      <c r="I1323" s="15">
        <v>26.9</v>
      </c>
      <c r="J1323" s="35"/>
      <c r="K1323" s="99" t="s">
        <v>450</v>
      </c>
      <c r="L1323" s="35" t="s">
        <v>4753</v>
      </c>
      <c r="M1323" s="35" t="s">
        <v>29</v>
      </c>
      <c r="N1323" s="35" t="s">
        <v>4754</v>
      </c>
      <c r="O1323" s="55">
        <v>2025</v>
      </c>
    </row>
    <row r="1324" ht="36" spans="1:15">
      <c r="A1324" s="12">
        <v>1320</v>
      </c>
      <c r="B1324" s="13" t="s">
        <v>4755</v>
      </c>
      <c r="C1324" s="13" t="s">
        <v>57</v>
      </c>
      <c r="D1324" s="13" t="s">
        <v>20</v>
      </c>
      <c r="E1324" s="13" t="s">
        <v>4505</v>
      </c>
      <c r="F1324" s="13" t="s">
        <v>4506</v>
      </c>
      <c r="G1324" s="13" t="s">
        <v>4756</v>
      </c>
      <c r="H1324" s="15">
        <v>11.52</v>
      </c>
      <c r="I1324" s="101">
        <v>11.52</v>
      </c>
      <c r="J1324" s="15"/>
      <c r="K1324" s="99" t="s">
        <v>450</v>
      </c>
      <c r="L1324" s="35" t="s">
        <v>4757</v>
      </c>
      <c r="M1324" s="35" t="s">
        <v>29</v>
      </c>
      <c r="N1324" s="35" t="s">
        <v>4758</v>
      </c>
      <c r="O1324" s="72">
        <v>2025</v>
      </c>
    </row>
    <row r="1325" ht="48" spans="1:15">
      <c r="A1325" s="12">
        <v>1321</v>
      </c>
      <c r="B1325" s="13" t="s">
        <v>4759</v>
      </c>
      <c r="C1325" s="13" t="s">
        <v>57</v>
      </c>
      <c r="D1325" s="13" t="s">
        <v>20</v>
      </c>
      <c r="E1325" s="13" t="s">
        <v>4505</v>
      </c>
      <c r="F1325" s="13" t="s">
        <v>4506</v>
      </c>
      <c r="G1325" s="13" t="s">
        <v>4760</v>
      </c>
      <c r="H1325" s="278">
        <v>36.2</v>
      </c>
      <c r="I1325" s="278">
        <v>36.2</v>
      </c>
      <c r="J1325" s="35"/>
      <c r="K1325" s="99" t="s">
        <v>450</v>
      </c>
      <c r="L1325" s="35" t="s">
        <v>4761</v>
      </c>
      <c r="M1325" s="35" t="s">
        <v>29</v>
      </c>
      <c r="N1325" s="35" t="s">
        <v>4762</v>
      </c>
      <c r="O1325" s="72">
        <v>2025</v>
      </c>
    </row>
    <row r="1326" ht="48" spans="1:15">
      <c r="A1326" s="12">
        <v>1322</v>
      </c>
      <c r="B1326" s="13" t="s">
        <v>4763</v>
      </c>
      <c r="C1326" s="13" t="s">
        <v>57</v>
      </c>
      <c r="D1326" s="13" t="s">
        <v>1397</v>
      </c>
      <c r="E1326" s="13" t="s">
        <v>4505</v>
      </c>
      <c r="F1326" s="13" t="s">
        <v>4506</v>
      </c>
      <c r="G1326" s="13" t="s">
        <v>4764</v>
      </c>
      <c r="H1326" s="13">
        <v>2.05</v>
      </c>
      <c r="I1326" s="101">
        <v>2.05</v>
      </c>
      <c r="J1326" s="35"/>
      <c r="K1326" s="99" t="s">
        <v>450</v>
      </c>
      <c r="L1326" s="35" t="s">
        <v>4765</v>
      </c>
      <c r="M1326" s="35" t="s">
        <v>29</v>
      </c>
      <c r="N1326" s="35" t="s">
        <v>4766</v>
      </c>
      <c r="O1326" s="72">
        <v>2025</v>
      </c>
    </row>
    <row r="1327" ht="72" spans="1:15">
      <c r="A1327" s="12">
        <v>1323</v>
      </c>
      <c r="B1327" s="13" t="s">
        <v>4767</v>
      </c>
      <c r="C1327" s="13" t="s">
        <v>57</v>
      </c>
      <c r="D1327" s="13" t="s">
        <v>20</v>
      </c>
      <c r="E1327" s="13" t="s">
        <v>4505</v>
      </c>
      <c r="F1327" s="13" t="s">
        <v>4506</v>
      </c>
      <c r="G1327" s="13" t="s">
        <v>4768</v>
      </c>
      <c r="H1327" s="15">
        <v>45.44</v>
      </c>
      <c r="I1327" s="101">
        <v>45.44</v>
      </c>
      <c r="J1327" s="15"/>
      <c r="K1327" s="99" t="s">
        <v>450</v>
      </c>
      <c r="L1327" s="35" t="s">
        <v>4769</v>
      </c>
      <c r="M1327" s="35" t="s">
        <v>29</v>
      </c>
      <c r="N1327" s="35" t="s">
        <v>4770</v>
      </c>
      <c r="O1327" s="72">
        <v>2025</v>
      </c>
    </row>
    <row r="1328" ht="48" spans="1:15">
      <c r="A1328" s="12">
        <v>1324</v>
      </c>
      <c r="B1328" s="13" t="s">
        <v>4771</v>
      </c>
      <c r="C1328" s="13" t="s">
        <v>57</v>
      </c>
      <c r="D1328" s="13" t="s">
        <v>20</v>
      </c>
      <c r="E1328" s="13" t="s">
        <v>4505</v>
      </c>
      <c r="F1328" s="13" t="s">
        <v>4506</v>
      </c>
      <c r="G1328" s="13" t="s">
        <v>4772</v>
      </c>
      <c r="H1328" s="15">
        <v>140.8</v>
      </c>
      <c r="I1328" s="101">
        <v>140.8</v>
      </c>
      <c r="J1328" s="15"/>
      <c r="K1328" s="99" t="s">
        <v>450</v>
      </c>
      <c r="L1328" s="35" t="s">
        <v>4773</v>
      </c>
      <c r="M1328" s="35" t="s">
        <v>29</v>
      </c>
      <c r="N1328" s="35" t="s">
        <v>4774</v>
      </c>
      <c r="O1328" s="72">
        <v>2025</v>
      </c>
    </row>
    <row r="1329" ht="48" spans="1:15">
      <c r="A1329" s="12">
        <v>1325</v>
      </c>
      <c r="B1329" s="13" t="s">
        <v>4775</v>
      </c>
      <c r="C1329" s="13" t="s">
        <v>57</v>
      </c>
      <c r="D1329" s="13" t="s">
        <v>20</v>
      </c>
      <c r="E1329" s="13" t="s">
        <v>4505</v>
      </c>
      <c r="F1329" s="13" t="s">
        <v>4506</v>
      </c>
      <c r="G1329" s="13" t="s">
        <v>4768</v>
      </c>
      <c r="H1329" s="15">
        <v>45.44</v>
      </c>
      <c r="I1329" s="101">
        <v>45.44</v>
      </c>
      <c r="J1329" s="15"/>
      <c r="K1329" s="99" t="s">
        <v>450</v>
      </c>
      <c r="L1329" s="35" t="s">
        <v>4776</v>
      </c>
      <c r="M1329" s="35" t="s">
        <v>29</v>
      </c>
      <c r="N1329" s="35" t="s">
        <v>4777</v>
      </c>
      <c r="O1329" s="72">
        <v>2025</v>
      </c>
    </row>
    <row r="1330" ht="48" spans="1:15">
      <c r="A1330" s="12">
        <v>1326</v>
      </c>
      <c r="B1330" s="13" t="s">
        <v>4778</v>
      </c>
      <c r="C1330" s="13" t="s">
        <v>57</v>
      </c>
      <c r="D1330" s="13" t="s">
        <v>20</v>
      </c>
      <c r="E1330" s="13" t="s">
        <v>4505</v>
      </c>
      <c r="F1330" s="13" t="s">
        <v>4506</v>
      </c>
      <c r="G1330" s="13" t="s">
        <v>4779</v>
      </c>
      <c r="H1330" s="15">
        <v>90.31</v>
      </c>
      <c r="I1330" s="101">
        <v>90.31</v>
      </c>
      <c r="J1330" s="15"/>
      <c r="K1330" s="99" t="s">
        <v>450</v>
      </c>
      <c r="L1330" s="35" t="s">
        <v>4776</v>
      </c>
      <c r="M1330" s="35" t="s">
        <v>29</v>
      </c>
      <c r="N1330" s="35" t="s">
        <v>4777</v>
      </c>
      <c r="O1330" s="72">
        <v>2025</v>
      </c>
    </row>
    <row r="1331" ht="48" spans="1:15">
      <c r="A1331" s="12">
        <v>1327</v>
      </c>
      <c r="B1331" s="13" t="s">
        <v>4780</v>
      </c>
      <c r="C1331" s="13" t="s">
        <v>57</v>
      </c>
      <c r="D1331" s="13" t="s">
        <v>20</v>
      </c>
      <c r="E1331" s="13" t="s">
        <v>4505</v>
      </c>
      <c r="F1331" s="13" t="s">
        <v>4506</v>
      </c>
      <c r="G1331" s="13" t="s">
        <v>4781</v>
      </c>
      <c r="H1331" s="15">
        <v>25.99</v>
      </c>
      <c r="I1331" s="101">
        <v>25.99</v>
      </c>
      <c r="J1331" s="15"/>
      <c r="K1331" s="99" t="s">
        <v>450</v>
      </c>
      <c r="L1331" s="35" t="s">
        <v>4782</v>
      </c>
      <c r="M1331" s="35" t="s">
        <v>29</v>
      </c>
      <c r="N1331" s="35" t="s">
        <v>4783</v>
      </c>
      <c r="O1331" s="72">
        <v>2025</v>
      </c>
    </row>
    <row r="1332" ht="48" spans="1:15">
      <c r="A1332" s="12">
        <v>1328</v>
      </c>
      <c r="B1332" s="13" t="s">
        <v>4784</v>
      </c>
      <c r="C1332" s="13" t="s">
        <v>57</v>
      </c>
      <c r="D1332" s="13" t="s">
        <v>20</v>
      </c>
      <c r="E1332" s="13" t="s">
        <v>4505</v>
      </c>
      <c r="F1332" s="13" t="s">
        <v>4506</v>
      </c>
      <c r="G1332" s="13" t="s">
        <v>4785</v>
      </c>
      <c r="H1332" s="15">
        <v>58.37</v>
      </c>
      <c r="I1332" s="101">
        <v>58.37</v>
      </c>
      <c r="J1332" s="15"/>
      <c r="K1332" s="99" t="s">
        <v>450</v>
      </c>
      <c r="L1332" s="35" t="s">
        <v>4786</v>
      </c>
      <c r="M1332" s="35" t="s">
        <v>29</v>
      </c>
      <c r="N1332" s="35" t="s">
        <v>4720</v>
      </c>
      <c r="O1332" s="72">
        <v>2025</v>
      </c>
    </row>
    <row r="1333" ht="60" spans="1:15">
      <c r="A1333" s="12">
        <v>1329</v>
      </c>
      <c r="B1333" s="13" t="s">
        <v>4787</v>
      </c>
      <c r="C1333" s="13" t="s">
        <v>57</v>
      </c>
      <c r="D1333" s="13" t="s">
        <v>20</v>
      </c>
      <c r="E1333" s="13" t="s">
        <v>4505</v>
      </c>
      <c r="F1333" s="13" t="s">
        <v>4506</v>
      </c>
      <c r="G1333" s="13" t="s">
        <v>4788</v>
      </c>
      <c r="H1333" s="15">
        <v>90</v>
      </c>
      <c r="I1333" s="15">
        <v>90</v>
      </c>
      <c r="J1333" s="35"/>
      <c r="K1333" s="99" t="s">
        <v>450</v>
      </c>
      <c r="L1333" s="35" t="s">
        <v>4789</v>
      </c>
      <c r="M1333" s="35" t="s">
        <v>29</v>
      </c>
      <c r="N1333" s="35" t="s">
        <v>4790</v>
      </c>
      <c r="O1333" s="72">
        <v>2025</v>
      </c>
    </row>
    <row r="1334" ht="48" spans="1:15">
      <c r="A1334" s="12">
        <v>1330</v>
      </c>
      <c r="B1334" s="13" t="s">
        <v>4791</v>
      </c>
      <c r="C1334" s="13" t="s">
        <v>57</v>
      </c>
      <c r="D1334" s="13" t="s">
        <v>20</v>
      </c>
      <c r="E1334" s="13" t="s">
        <v>4515</v>
      </c>
      <c r="F1334" s="13" t="s">
        <v>4516</v>
      </c>
      <c r="G1334" s="13" t="s">
        <v>4792</v>
      </c>
      <c r="H1334" s="279">
        <v>46.4</v>
      </c>
      <c r="I1334" s="278">
        <v>46.4</v>
      </c>
      <c r="J1334" s="35"/>
      <c r="K1334" s="99" t="s">
        <v>450</v>
      </c>
      <c r="L1334" s="35" t="s">
        <v>4793</v>
      </c>
      <c r="M1334" s="35" t="s">
        <v>29</v>
      </c>
      <c r="N1334" s="35" t="s">
        <v>4794</v>
      </c>
      <c r="O1334" s="55">
        <v>2025</v>
      </c>
    </row>
    <row r="1335" ht="48" spans="1:15">
      <c r="A1335" s="12">
        <v>1331</v>
      </c>
      <c r="B1335" s="13" t="s">
        <v>4795</v>
      </c>
      <c r="C1335" s="13" t="s">
        <v>57</v>
      </c>
      <c r="D1335" s="13" t="s">
        <v>20</v>
      </c>
      <c r="E1335" s="13" t="s">
        <v>4515</v>
      </c>
      <c r="F1335" s="13" t="s">
        <v>4516</v>
      </c>
      <c r="G1335" s="15" t="s">
        <v>4796</v>
      </c>
      <c r="H1335" s="279">
        <v>49.6</v>
      </c>
      <c r="I1335" s="278">
        <v>49.6</v>
      </c>
      <c r="J1335" s="35"/>
      <c r="K1335" s="99" t="s">
        <v>450</v>
      </c>
      <c r="L1335" s="35" t="s">
        <v>4797</v>
      </c>
      <c r="M1335" s="35" t="s">
        <v>29</v>
      </c>
      <c r="N1335" s="35" t="s">
        <v>4798</v>
      </c>
      <c r="O1335" s="55">
        <v>2025</v>
      </c>
    </row>
    <row r="1336" ht="48" spans="1:15">
      <c r="A1336" s="12">
        <v>1332</v>
      </c>
      <c r="B1336" s="13" t="s">
        <v>4799</v>
      </c>
      <c r="C1336" s="13" t="s">
        <v>57</v>
      </c>
      <c r="D1336" s="13" t="s">
        <v>20</v>
      </c>
      <c r="E1336" s="13" t="s">
        <v>4515</v>
      </c>
      <c r="F1336" s="13" t="s">
        <v>4516</v>
      </c>
      <c r="G1336" s="15" t="s">
        <v>4800</v>
      </c>
      <c r="H1336" s="279">
        <v>16.64</v>
      </c>
      <c r="I1336" s="99">
        <v>16.64</v>
      </c>
      <c r="J1336" s="35"/>
      <c r="K1336" s="99" t="s">
        <v>450</v>
      </c>
      <c r="L1336" s="35" t="s">
        <v>4801</v>
      </c>
      <c r="M1336" s="35" t="s">
        <v>29</v>
      </c>
      <c r="N1336" s="35" t="s">
        <v>4546</v>
      </c>
      <c r="O1336" s="55">
        <v>2025</v>
      </c>
    </row>
    <row r="1337" ht="48" spans="1:15">
      <c r="A1337" s="12">
        <v>1333</v>
      </c>
      <c r="B1337" s="15" t="s">
        <v>4802</v>
      </c>
      <c r="C1337" s="13" t="s">
        <v>57</v>
      </c>
      <c r="D1337" s="13" t="s">
        <v>20</v>
      </c>
      <c r="E1337" s="13" t="s">
        <v>4515</v>
      </c>
      <c r="F1337" s="13" t="s">
        <v>4516</v>
      </c>
      <c r="G1337" s="15" t="s">
        <v>4800</v>
      </c>
      <c r="H1337" s="279">
        <v>16.64</v>
      </c>
      <c r="I1337" s="13">
        <v>16.64</v>
      </c>
      <c r="J1337" s="99"/>
      <c r="K1337" s="99" t="s">
        <v>450</v>
      </c>
      <c r="L1337" s="35" t="s">
        <v>4803</v>
      </c>
      <c r="M1337" s="35" t="s">
        <v>29</v>
      </c>
      <c r="N1337" s="35" t="s">
        <v>4804</v>
      </c>
      <c r="O1337" s="55">
        <v>2025</v>
      </c>
    </row>
    <row r="1338" ht="48" spans="1:15">
      <c r="A1338" s="12">
        <v>1334</v>
      </c>
      <c r="B1338" s="15" t="s">
        <v>4805</v>
      </c>
      <c r="C1338" s="13" t="s">
        <v>57</v>
      </c>
      <c r="D1338" s="13" t="s">
        <v>20</v>
      </c>
      <c r="E1338" s="13" t="s">
        <v>4515</v>
      </c>
      <c r="F1338" s="13" t="s">
        <v>4516</v>
      </c>
      <c r="G1338" s="15" t="s">
        <v>4806</v>
      </c>
      <c r="H1338" s="279">
        <v>50.56</v>
      </c>
      <c r="I1338" s="279">
        <v>50.56</v>
      </c>
      <c r="J1338" s="35"/>
      <c r="K1338" s="99" t="s">
        <v>450</v>
      </c>
      <c r="L1338" s="35" t="s">
        <v>4807</v>
      </c>
      <c r="M1338" s="35" t="s">
        <v>29</v>
      </c>
      <c r="N1338" s="35" t="s">
        <v>4808</v>
      </c>
      <c r="O1338" s="55">
        <v>2025</v>
      </c>
    </row>
    <row r="1339" ht="48" spans="1:15">
      <c r="A1339" s="12">
        <v>1335</v>
      </c>
      <c r="B1339" s="13" t="s">
        <v>4809</v>
      </c>
      <c r="C1339" s="13" t="s">
        <v>57</v>
      </c>
      <c r="D1339" s="13" t="s">
        <v>20</v>
      </c>
      <c r="E1339" s="13" t="s">
        <v>4515</v>
      </c>
      <c r="F1339" s="13" t="s">
        <v>4516</v>
      </c>
      <c r="G1339" s="13" t="s">
        <v>4810</v>
      </c>
      <c r="H1339" s="279">
        <v>6.6</v>
      </c>
      <c r="I1339" s="101">
        <v>6.6</v>
      </c>
      <c r="J1339" s="35"/>
      <c r="K1339" s="99" t="s">
        <v>450</v>
      </c>
      <c r="L1339" s="35" t="s">
        <v>4811</v>
      </c>
      <c r="M1339" s="35" t="s">
        <v>29</v>
      </c>
      <c r="N1339" s="35" t="s">
        <v>4812</v>
      </c>
      <c r="O1339" s="55">
        <v>2025</v>
      </c>
    </row>
    <row r="1340" ht="48" spans="1:15">
      <c r="A1340" s="12">
        <v>1336</v>
      </c>
      <c r="B1340" s="13" t="s">
        <v>4813</v>
      </c>
      <c r="C1340" s="13" t="s">
        <v>57</v>
      </c>
      <c r="D1340" s="13" t="s">
        <v>20</v>
      </c>
      <c r="E1340" s="13" t="s">
        <v>4515</v>
      </c>
      <c r="F1340" s="13" t="s">
        <v>4516</v>
      </c>
      <c r="G1340" s="13" t="s">
        <v>4814</v>
      </c>
      <c r="H1340" s="279">
        <v>29.4</v>
      </c>
      <c r="I1340" s="13">
        <v>29.4</v>
      </c>
      <c r="J1340" s="13"/>
      <c r="K1340" s="99" t="s">
        <v>450</v>
      </c>
      <c r="L1340" s="35" t="s">
        <v>4815</v>
      </c>
      <c r="M1340" s="35" t="s">
        <v>29</v>
      </c>
      <c r="N1340" s="98" t="s">
        <v>4816</v>
      </c>
      <c r="O1340" s="55">
        <v>2025</v>
      </c>
    </row>
    <row r="1341" ht="60" spans="1:15">
      <c r="A1341" s="12">
        <v>1337</v>
      </c>
      <c r="B1341" s="13" t="s">
        <v>4817</v>
      </c>
      <c r="C1341" s="13" t="s">
        <v>57</v>
      </c>
      <c r="D1341" s="13" t="s">
        <v>20</v>
      </c>
      <c r="E1341" s="13" t="s">
        <v>4515</v>
      </c>
      <c r="F1341" s="13" t="s">
        <v>4516</v>
      </c>
      <c r="G1341" s="13" t="s">
        <v>4818</v>
      </c>
      <c r="H1341" s="15">
        <v>75</v>
      </c>
      <c r="I1341" s="15">
        <v>75</v>
      </c>
      <c r="J1341" s="35"/>
      <c r="K1341" s="99" t="s">
        <v>450</v>
      </c>
      <c r="L1341" s="35" t="s">
        <v>4819</v>
      </c>
      <c r="M1341" s="35" t="s">
        <v>29</v>
      </c>
      <c r="N1341" s="35" t="s">
        <v>4820</v>
      </c>
      <c r="O1341" s="55">
        <v>2025</v>
      </c>
    </row>
    <row r="1342" ht="48" spans="1:15">
      <c r="A1342" s="12">
        <v>1338</v>
      </c>
      <c r="B1342" s="116" t="s">
        <v>4821</v>
      </c>
      <c r="C1342" s="280" t="s">
        <v>416</v>
      </c>
      <c r="D1342" s="119" t="s">
        <v>20</v>
      </c>
      <c r="E1342" s="119" t="s">
        <v>4426</v>
      </c>
      <c r="F1342" s="119" t="s">
        <v>4427</v>
      </c>
      <c r="G1342" s="119" t="s">
        <v>4822</v>
      </c>
      <c r="H1342" s="119">
        <v>50</v>
      </c>
      <c r="I1342" s="119">
        <v>50</v>
      </c>
      <c r="J1342" s="122"/>
      <c r="K1342" s="120" t="s">
        <v>450</v>
      </c>
      <c r="L1342" s="122" t="s">
        <v>4823</v>
      </c>
      <c r="M1342" s="122" t="s">
        <v>29</v>
      </c>
      <c r="N1342" s="122" t="s">
        <v>4824</v>
      </c>
      <c r="O1342" s="68">
        <v>2025</v>
      </c>
    </row>
    <row r="1343" ht="48" spans="1:15">
      <c r="A1343" s="12">
        <v>1339</v>
      </c>
      <c r="B1343" s="116" t="s">
        <v>4825</v>
      </c>
      <c r="C1343" s="280" t="s">
        <v>416</v>
      </c>
      <c r="D1343" s="13" t="s">
        <v>20</v>
      </c>
      <c r="E1343" s="13" t="s">
        <v>4438</v>
      </c>
      <c r="F1343" s="13" t="s">
        <v>4439</v>
      </c>
      <c r="G1343" s="13" t="s">
        <v>4826</v>
      </c>
      <c r="H1343" s="13">
        <v>30</v>
      </c>
      <c r="I1343" s="13">
        <v>30</v>
      </c>
      <c r="J1343" s="35"/>
      <c r="K1343" s="99" t="s">
        <v>450</v>
      </c>
      <c r="L1343" s="35" t="s">
        <v>4827</v>
      </c>
      <c r="M1343" s="35" t="s">
        <v>29</v>
      </c>
      <c r="N1343" s="35" t="s">
        <v>4828</v>
      </c>
      <c r="O1343" s="55">
        <v>2025</v>
      </c>
    </row>
    <row r="1344" ht="48" spans="1:15">
      <c r="A1344" s="12">
        <v>1340</v>
      </c>
      <c r="B1344" s="13" t="s">
        <v>4829</v>
      </c>
      <c r="C1344" s="280" t="s">
        <v>416</v>
      </c>
      <c r="D1344" s="13" t="s">
        <v>20</v>
      </c>
      <c r="E1344" s="240" t="s">
        <v>4453</v>
      </c>
      <c r="F1344" s="241" t="s">
        <v>4454</v>
      </c>
      <c r="G1344" s="13" t="s">
        <v>4830</v>
      </c>
      <c r="H1344" s="13">
        <v>10</v>
      </c>
      <c r="I1344" s="13">
        <v>10</v>
      </c>
      <c r="J1344" s="261"/>
      <c r="K1344" s="13">
        <v>12</v>
      </c>
      <c r="L1344" s="241" t="s">
        <v>4831</v>
      </c>
      <c r="M1344" s="260" t="s">
        <v>29</v>
      </c>
      <c r="N1344" s="275" t="s">
        <v>4832</v>
      </c>
      <c r="O1344" s="72">
        <v>2025</v>
      </c>
    </row>
    <row r="1345" ht="48" spans="1:15">
      <c r="A1345" s="12">
        <v>1341</v>
      </c>
      <c r="B1345" s="15" t="s">
        <v>4833</v>
      </c>
      <c r="C1345" s="280" t="s">
        <v>416</v>
      </c>
      <c r="D1345" s="13" t="s">
        <v>20</v>
      </c>
      <c r="E1345" s="13" t="s">
        <v>4462</v>
      </c>
      <c r="F1345" s="15" t="s">
        <v>4463</v>
      </c>
      <c r="G1345" s="13" t="s">
        <v>4826</v>
      </c>
      <c r="H1345" s="13">
        <v>30</v>
      </c>
      <c r="I1345" s="13">
        <v>30</v>
      </c>
      <c r="J1345" s="35"/>
      <c r="K1345" s="99" t="s">
        <v>450</v>
      </c>
      <c r="L1345" s="35" t="s">
        <v>4834</v>
      </c>
      <c r="M1345" s="35" t="s">
        <v>29</v>
      </c>
      <c r="N1345" s="35" t="s">
        <v>4835</v>
      </c>
      <c r="O1345" s="263">
        <v>2025</v>
      </c>
    </row>
    <row r="1346" ht="48" spans="1:15">
      <c r="A1346" s="12">
        <v>1342</v>
      </c>
      <c r="B1346" s="116" t="s">
        <v>4836</v>
      </c>
      <c r="C1346" s="280" t="s">
        <v>416</v>
      </c>
      <c r="D1346" s="13" t="s">
        <v>20</v>
      </c>
      <c r="E1346" s="13" t="s">
        <v>4482</v>
      </c>
      <c r="F1346" s="13" t="s">
        <v>4483</v>
      </c>
      <c r="G1346" s="13" t="s">
        <v>4837</v>
      </c>
      <c r="H1346" s="13">
        <v>45</v>
      </c>
      <c r="I1346" s="13">
        <v>45</v>
      </c>
      <c r="J1346" s="35"/>
      <c r="K1346" s="99" t="s">
        <v>450</v>
      </c>
      <c r="L1346" s="35" t="s">
        <v>4838</v>
      </c>
      <c r="M1346" s="35" t="s">
        <v>29</v>
      </c>
      <c r="N1346" s="35" t="s">
        <v>4839</v>
      </c>
      <c r="O1346" s="55">
        <v>2025</v>
      </c>
    </row>
    <row r="1347" ht="48" spans="1:15">
      <c r="A1347" s="12">
        <v>1343</v>
      </c>
      <c r="B1347" s="116" t="s">
        <v>4840</v>
      </c>
      <c r="C1347" s="116" t="s">
        <v>382</v>
      </c>
      <c r="D1347" s="13" t="s">
        <v>20</v>
      </c>
      <c r="E1347" s="13" t="s">
        <v>4395</v>
      </c>
      <c r="F1347" s="13" t="s">
        <v>4396</v>
      </c>
      <c r="G1347" s="116" t="s">
        <v>4841</v>
      </c>
      <c r="H1347" s="13">
        <v>34</v>
      </c>
      <c r="I1347" s="13">
        <v>34</v>
      </c>
      <c r="J1347" s="35"/>
      <c r="K1347" s="99" t="s">
        <v>450</v>
      </c>
      <c r="L1347" s="35" t="s">
        <v>4842</v>
      </c>
      <c r="M1347" s="35" t="s">
        <v>29</v>
      </c>
      <c r="N1347" s="35" t="s">
        <v>4843</v>
      </c>
      <c r="O1347" s="55">
        <v>2025</v>
      </c>
    </row>
    <row r="1348" ht="72" spans="1:15">
      <c r="A1348" s="12">
        <v>1344</v>
      </c>
      <c r="B1348" s="12" t="s">
        <v>4844</v>
      </c>
      <c r="C1348" s="12" t="s">
        <v>46</v>
      </c>
      <c r="D1348" s="12" t="s">
        <v>20</v>
      </c>
      <c r="E1348" s="12" t="s">
        <v>4845</v>
      </c>
      <c r="F1348" s="12" t="s">
        <v>4846</v>
      </c>
      <c r="G1348" s="12" t="s">
        <v>4847</v>
      </c>
      <c r="H1348" s="12">
        <v>2900</v>
      </c>
      <c r="I1348" s="12">
        <v>2900</v>
      </c>
      <c r="J1348" s="12"/>
      <c r="K1348" s="12">
        <v>9</v>
      </c>
      <c r="L1348" s="12" t="s">
        <v>4848</v>
      </c>
      <c r="M1348" s="12" t="s">
        <v>4849</v>
      </c>
      <c r="N1348" s="12" t="s">
        <v>4848</v>
      </c>
      <c r="O1348" s="12">
        <v>2025</v>
      </c>
    </row>
    <row r="1349" ht="48" spans="1:15">
      <c r="A1349" s="12">
        <v>1345</v>
      </c>
      <c r="B1349" s="12" t="s">
        <v>4850</v>
      </c>
      <c r="C1349" s="12" t="s">
        <v>46</v>
      </c>
      <c r="D1349" s="12" t="s">
        <v>20</v>
      </c>
      <c r="E1349" s="12" t="s">
        <v>4845</v>
      </c>
      <c r="F1349" s="12" t="s">
        <v>4846</v>
      </c>
      <c r="G1349" s="12" t="s">
        <v>4851</v>
      </c>
      <c r="H1349" s="12">
        <v>400</v>
      </c>
      <c r="I1349" s="12">
        <v>400</v>
      </c>
      <c r="J1349" s="12"/>
      <c r="K1349" s="12">
        <v>2</v>
      </c>
      <c r="L1349" s="12" t="s">
        <v>4377</v>
      </c>
      <c r="M1349" s="12" t="s">
        <v>4849</v>
      </c>
      <c r="N1349" s="12" t="s">
        <v>4852</v>
      </c>
      <c r="O1349" s="12">
        <v>2025</v>
      </c>
    </row>
    <row r="1350" ht="84" spans="1:15">
      <c r="A1350" s="12">
        <v>1346</v>
      </c>
      <c r="B1350" s="12" t="s">
        <v>4853</v>
      </c>
      <c r="C1350" s="12" t="s">
        <v>46</v>
      </c>
      <c r="D1350" s="12" t="s">
        <v>20</v>
      </c>
      <c r="E1350" s="12" t="s">
        <v>4845</v>
      </c>
      <c r="F1350" s="12" t="s">
        <v>4846</v>
      </c>
      <c r="G1350" s="12" t="s">
        <v>4854</v>
      </c>
      <c r="H1350" s="12">
        <v>2000</v>
      </c>
      <c r="I1350" s="12">
        <v>2000</v>
      </c>
      <c r="J1350" s="12"/>
      <c r="K1350" s="12">
        <v>8</v>
      </c>
      <c r="L1350" s="12" t="s">
        <v>4855</v>
      </c>
      <c r="M1350" s="12" t="s">
        <v>4856</v>
      </c>
      <c r="N1350" s="12" t="s">
        <v>4855</v>
      </c>
      <c r="O1350" s="12">
        <v>2025</v>
      </c>
    </row>
    <row r="1351" ht="96" spans="1:15">
      <c r="A1351" s="12">
        <v>1347</v>
      </c>
      <c r="B1351" s="12" t="s">
        <v>4857</v>
      </c>
      <c r="C1351" s="12" t="s">
        <v>46</v>
      </c>
      <c r="D1351" s="12" t="s">
        <v>20</v>
      </c>
      <c r="E1351" s="12" t="s">
        <v>4858</v>
      </c>
      <c r="F1351" s="12" t="s">
        <v>4846</v>
      </c>
      <c r="G1351" s="12" t="s">
        <v>4859</v>
      </c>
      <c r="H1351" s="12">
        <v>50</v>
      </c>
      <c r="I1351" s="12">
        <v>50</v>
      </c>
      <c r="J1351" s="12"/>
      <c r="K1351" s="12">
        <v>2</v>
      </c>
      <c r="L1351" s="12" t="s">
        <v>4860</v>
      </c>
      <c r="M1351" s="12" t="s">
        <v>4861</v>
      </c>
      <c r="N1351" s="12" t="s">
        <v>4860</v>
      </c>
      <c r="O1351" s="12">
        <v>2025</v>
      </c>
    </row>
    <row r="1352" ht="48" spans="1:15">
      <c r="A1352" s="12">
        <v>1348</v>
      </c>
      <c r="B1352" s="12" t="s">
        <v>4862</v>
      </c>
      <c r="C1352" s="12" t="s">
        <v>46</v>
      </c>
      <c r="D1352" s="12" t="s">
        <v>20</v>
      </c>
      <c r="E1352" s="12" t="s">
        <v>4863</v>
      </c>
      <c r="F1352" s="12" t="s">
        <v>4864</v>
      </c>
      <c r="G1352" s="12" t="s">
        <v>4865</v>
      </c>
      <c r="H1352" s="12">
        <v>300</v>
      </c>
      <c r="I1352" s="12">
        <v>300</v>
      </c>
      <c r="J1352" s="12"/>
      <c r="K1352" s="12">
        <v>9</v>
      </c>
      <c r="L1352" s="12" t="s">
        <v>4866</v>
      </c>
      <c r="M1352" s="12" t="s">
        <v>29</v>
      </c>
      <c r="N1352" s="12" t="s">
        <v>4867</v>
      </c>
      <c r="O1352" s="12">
        <v>2025</v>
      </c>
    </row>
    <row r="1353" ht="36" spans="1:15">
      <c r="A1353" s="12">
        <v>1349</v>
      </c>
      <c r="B1353" s="12" t="s">
        <v>4868</v>
      </c>
      <c r="C1353" s="12" t="s">
        <v>46</v>
      </c>
      <c r="D1353" s="12" t="s">
        <v>20</v>
      </c>
      <c r="E1353" s="12" t="s">
        <v>4863</v>
      </c>
      <c r="F1353" s="12" t="s">
        <v>4864</v>
      </c>
      <c r="G1353" s="12" t="s">
        <v>4869</v>
      </c>
      <c r="H1353" s="12">
        <v>100</v>
      </c>
      <c r="I1353" s="12">
        <v>100</v>
      </c>
      <c r="J1353" s="12"/>
      <c r="K1353" s="12">
        <v>6</v>
      </c>
      <c r="L1353" s="12" t="s">
        <v>4870</v>
      </c>
      <c r="M1353" s="12" t="s">
        <v>29</v>
      </c>
      <c r="N1353" s="12" t="s">
        <v>4871</v>
      </c>
      <c r="O1353" s="12">
        <v>2025</v>
      </c>
    </row>
    <row r="1354" ht="36" spans="1:15">
      <c r="A1354" s="12">
        <v>1350</v>
      </c>
      <c r="B1354" s="12" t="s">
        <v>4872</v>
      </c>
      <c r="C1354" s="12" t="s">
        <v>46</v>
      </c>
      <c r="D1354" s="12" t="s">
        <v>20</v>
      </c>
      <c r="E1354" s="12" t="s">
        <v>4863</v>
      </c>
      <c r="F1354" s="12" t="s">
        <v>4864</v>
      </c>
      <c r="G1354" s="12" t="s">
        <v>4873</v>
      </c>
      <c r="H1354" s="12">
        <v>105</v>
      </c>
      <c r="I1354" s="12">
        <v>105</v>
      </c>
      <c r="J1354" s="12"/>
      <c r="K1354" s="12">
        <v>9</v>
      </c>
      <c r="L1354" s="12" t="s">
        <v>4874</v>
      </c>
      <c r="M1354" s="12" t="s">
        <v>29</v>
      </c>
      <c r="N1354" s="12" t="s">
        <v>4871</v>
      </c>
      <c r="O1354" s="12">
        <v>2025</v>
      </c>
    </row>
    <row r="1355" ht="48" spans="1:15">
      <c r="A1355" s="12">
        <v>1351</v>
      </c>
      <c r="B1355" s="12" t="s">
        <v>4875</v>
      </c>
      <c r="C1355" s="12" t="s">
        <v>46</v>
      </c>
      <c r="D1355" s="12" t="s">
        <v>20</v>
      </c>
      <c r="E1355" s="12" t="s">
        <v>4876</v>
      </c>
      <c r="F1355" s="12" t="s">
        <v>4877</v>
      </c>
      <c r="G1355" s="12" t="s">
        <v>4878</v>
      </c>
      <c r="H1355" s="12">
        <v>260</v>
      </c>
      <c r="I1355" s="12">
        <v>260</v>
      </c>
      <c r="J1355" s="12"/>
      <c r="K1355" s="12">
        <v>6</v>
      </c>
      <c r="L1355" s="12" t="s">
        <v>4879</v>
      </c>
      <c r="M1355" s="12" t="s">
        <v>29</v>
      </c>
      <c r="N1355" s="12" t="s">
        <v>4880</v>
      </c>
      <c r="O1355" s="12">
        <v>2025</v>
      </c>
    </row>
    <row r="1356" ht="48" spans="1:15">
      <c r="A1356" s="12">
        <v>1352</v>
      </c>
      <c r="B1356" s="12" t="s">
        <v>4875</v>
      </c>
      <c r="C1356" s="12" t="s">
        <v>46</v>
      </c>
      <c r="D1356" s="12" t="s">
        <v>20</v>
      </c>
      <c r="E1356" s="12" t="s">
        <v>4876</v>
      </c>
      <c r="F1356" s="12" t="s">
        <v>4877</v>
      </c>
      <c r="G1356" s="12" t="s">
        <v>4881</v>
      </c>
      <c r="H1356" s="12">
        <v>170</v>
      </c>
      <c r="I1356" s="12">
        <v>170</v>
      </c>
      <c r="J1356" s="12"/>
      <c r="K1356" s="12">
        <v>6</v>
      </c>
      <c r="L1356" s="12" t="s">
        <v>4882</v>
      </c>
      <c r="M1356" s="12" t="s">
        <v>29</v>
      </c>
      <c r="N1356" s="12" t="s">
        <v>4883</v>
      </c>
      <c r="O1356" s="12">
        <v>2025</v>
      </c>
    </row>
    <row r="1357" ht="48" spans="1:15">
      <c r="A1357" s="12">
        <v>1353</v>
      </c>
      <c r="B1357" s="12" t="s">
        <v>4884</v>
      </c>
      <c r="C1357" s="12" t="s">
        <v>46</v>
      </c>
      <c r="D1357" s="12" t="s">
        <v>20</v>
      </c>
      <c r="E1357" s="12" t="s">
        <v>4885</v>
      </c>
      <c r="F1357" s="12" t="s">
        <v>4886</v>
      </c>
      <c r="G1357" s="12" t="s">
        <v>4887</v>
      </c>
      <c r="H1357" s="12">
        <v>150</v>
      </c>
      <c r="I1357" s="12">
        <v>150</v>
      </c>
      <c r="J1357" s="12"/>
      <c r="K1357" s="12">
        <v>8</v>
      </c>
      <c r="L1357" s="12" t="s">
        <v>4888</v>
      </c>
      <c r="M1357" s="12" t="s">
        <v>29</v>
      </c>
      <c r="N1357" s="12" t="s">
        <v>4889</v>
      </c>
      <c r="O1357" s="12">
        <v>2025</v>
      </c>
    </row>
    <row r="1358" ht="48" spans="1:15">
      <c r="A1358" s="12">
        <v>1354</v>
      </c>
      <c r="B1358" s="12" t="s">
        <v>4890</v>
      </c>
      <c r="C1358" s="12" t="s">
        <v>46</v>
      </c>
      <c r="D1358" s="12" t="s">
        <v>20</v>
      </c>
      <c r="E1358" s="12" t="s">
        <v>4885</v>
      </c>
      <c r="F1358" s="12" t="s">
        <v>4886</v>
      </c>
      <c r="G1358" s="12" t="s">
        <v>4891</v>
      </c>
      <c r="H1358" s="12">
        <v>400</v>
      </c>
      <c r="I1358" s="12">
        <v>400</v>
      </c>
      <c r="J1358" s="12"/>
      <c r="K1358" s="12" t="s">
        <v>870</v>
      </c>
      <c r="L1358" s="12" t="s">
        <v>4892</v>
      </c>
      <c r="M1358" s="12" t="s">
        <v>29</v>
      </c>
      <c r="N1358" s="12" t="s">
        <v>4893</v>
      </c>
      <c r="O1358" s="12">
        <v>2025</v>
      </c>
    </row>
    <row r="1359" ht="72" spans="1:15">
      <c r="A1359" s="12">
        <v>1355</v>
      </c>
      <c r="B1359" s="12" t="s">
        <v>4894</v>
      </c>
      <c r="C1359" s="12" t="s">
        <v>46</v>
      </c>
      <c r="D1359" s="12" t="s">
        <v>4291</v>
      </c>
      <c r="E1359" s="12" t="s">
        <v>4895</v>
      </c>
      <c r="F1359" s="12" t="s">
        <v>4896</v>
      </c>
      <c r="G1359" s="12" t="s">
        <v>4897</v>
      </c>
      <c r="H1359" s="12">
        <v>60</v>
      </c>
      <c r="I1359" s="12">
        <v>60</v>
      </c>
      <c r="J1359" s="12"/>
      <c r="K1359" s="12">
        <v>6</v>
      </c>
      <c r="L1359" s="12" t="s">
        <v>4898</v>
      </c>
      <c r="M1359" s="12" t="s">
        <v>29</v>
      </c>
      <c r="N1359" s="12" t="s">
        <v>4899</v>
      </c>
      <c r="O1359" s="12">
        <v>2025</v>
      </c>
    </row>
    <row r="1360" ht="48" spans="1:15">
      <c r="A1360" s="12">
        <v>1356</v>
      </c>
      <c r="B1360" s="12" t="s">
        <v>4900</v>
      </c>
      <c r="C1360" s="12" t="s">
        <v>46</v>
      </c>
      <c r="D1360" s="12" t="s">
        <v>20</v>
      </c>
      <c r="E1360" s="12" t="s">
        <v>4885</v>
      </c>
      <c r="F1360" s="12" t="s">
        <v>4886</v>
      </c>
      <c r="G1360" s="12" t="s">
        <v>4901</v>
      </c>
      <c r="H1360" s="12">
        <v>150</v>
      </c>
      <c r="I1360" s="12">
        <v>150</v>
      </c>
      <c r="J1360" s="12"/>
      <c r="K1360" s="12">
        <v>6</v>
      </c>
      <c r="L1360" s="12" t="s">
        <v>4888</v>
      </c>
      <c r="M1360" s="12" t="s">
        <v>29</v>
      </c>
      <c r="N1360" s="12" t="s">
        <v>4889</v>
      </c>
      <c r="O1360" s="12">
        <v>2025</v>
      </c>
    </row>
    <row r="1361" ht="48" spans="1:15">
      <c r="A1361" s="12">
        <v>1357</v>
      </c>
      <c r="B1361" s="12" t="s">
        <v>4902</v>
      </c>
      <c r="C1361" s="12" t="s">
        <v>46</v>
      </c>
      <c r="D1361" s="12" t="s">
        <v>20</v>
      </c>
      <c r="E1361" s="12" t="s">
        <v>4903</v>
      </c>
      <c r="F1361" s="12" t="s">
        <v>4904</v>
      </c>
      <c r="G1361" s="12" t="s">
        <v>4905</v>
      </c>
      <c r="H1361" s="12">
        <v>125</v>
      </c>
      <c r="I1361" s="12">
        <v>125</v>
      </c>
      <c r="J1361" s="12"/>
      <c r="K1361" s="12">
        <v>4</v>
      </c>
      <c r="L1361" s="12" t="s">
        <v>4906</v>
      </c>
      <c r="M1361" s="12" t="s">
        <v>744</v>
      </c>
      <c r="N1361" s="12" t="s">
        <v>4906</v>
      </c>
      <c r="O1361" s="12">
        <v>2025</v>
      </c>
    </row>
    <row r="1362" ht="48" spans="1:15">
      <c r="A1362" s="12">
        <v>1358</v>
      </c>
      <c r="B1362" s="12" t="s">
        <v>4907</v>
      </c>
      <c r="C1362" s="12" t="s">
        <v>46</v>
      </c>
      <c r="D1362" s="12" t="s">
        <v>20</v>
      </c>
      <c r="E1362" s="12" t="s">
        <v>4903</v>
      </c>
      <c r="F1362" s="12" t="s">
        <v>4904</v>
      </c>
      <c r="G1362" s="12" t="s">
        <v>4908</v>
      </c>
      <c r="H1362" s="12">
        <v>150</v>
      </c>
      <c r="I1362" s="12">
        <v>150</v>
      </c>
      <c r="J1362" s="12"/>
      <c r="K1362" s="12">
        <v>6</v>
      </c>
      <c r="L1362" s="12" t="s">
        <v>4909</v>
      </c>
      <c r="M1362" s="12" t="s">
        <v>744</v>
      </c>
      <c r="N1362" s="12" t="s">
        <v>4910</v>
      </c>
      <c r="O1362" s="12">
        <v>2025</v>
      </c>
    </row>
    <row r="1363" ht="36" spans="1:15">
      <c r="A1363" s="12">
        <v>1359</v>
      </c>
      <c r="B1363" s="12" t="s">
        <v>4911</v>
      </c>
      <c r="C1363" s="12" t="s">
        <v>46</v>
      </c>
      <c r="D1363" s="12" t="s">
        <v>20</v>
      </c>
      <c r="E1363" s="12" t="s">
        <v>4912</v>
      </c>
      <c r="F1363" s="12" t="s">
        <v>4913</v>
      </c>
      <c r="G1363" s="12" t="s">
        <v>4914</v>
      </c>
      <c r="H1363" s="12">
        <v>100</v>
      </c>
      <c r="I1363" s="12">
        <v>100</v>
      </c>
      <c r="J1363" s="12"/>
      <c r="K1363" s="12" t="s">
        <v>430</v>
      </c>
      <c r="L1363" s="12" t="s">
        <v>4915</v>
      </c>
      <c r="M1363" s="12" t="s">
        <v>29</v>
      </c>
      <c r="N1363" s="12" t="s">
        <v>4915</v>
      </c>
      <c r="O1363" s="12">
        <v>2025</v>
      </c>
    </row>
    <row r="1364" ht="48" spans="1:15">
      <c r="A1364" s="12">
        <v>1360</v>
      </c>
      <c r="B1364" s="12" t="s">
        <v>4916</v>
      </c>
      <c r="C1364" s="12" t="s">
        <v>46</v>
      </c>
      <c r="D1364" s="12" t="s">
        <v>20</v>
      </c>
      <c r="E1364" s="12" t="s">
        <v>4912</v>
      </c>
      <c r="F1364" s="12" t="s">
        <v>4913</v>
      </c>
      <c r="G1364" s="12" t="s">
        <v>4917</v>
      </c>
      <c r="H1364" s="12">
        <v>300</v>
      </c>
      <c r="I1364" s="12">
        <v>300</v>
      </c>
      <c r="J1364" s="12"/>
      <c r="K1364" s="12" t="s">
        <v>870</v>
      </c>
      <c r="L1364" s="12" t="s">
        <v>4918</v>
      </c>
      <c r="M1364" s="12" t="s">
        <v>29</v>
      </c>
      <c r="N1364" s="12" t="s">
        <v>4919</v>
      </c>
      <c r="O1364" s="12">
        <v>2025</v>
      </c>
    </row>
    <row r="1365" ht="60" spans="1:15">
      <c r="A1365" s="12">
        <v>1361</v>
      </c>
      <c r="B1365" s="12" t="s">
        <v>4920</v>
      </c>
      <c r="C1365" s="12" t="s">
        <v>46</v>
      </c>
      <c r="D1365" s="12" t="s">
        <v>20</v>
      </c>
      <c r="E1365" s="12" t="s">
        <v>4921</v>
      </c>
      <c r="F1365" s="12" t="s">
        <v>4922</v>
      </c>
      <c r="G1365" s="12" t="s">
        <v>4923</v>
      </c>
      <c r="H1365" s="12">
        <v>190</v>
      </c>
      <c r="I1365" s="12">
        <v>190</v>
      </c>
      <c r="J1365" s="12"/>
      <c r="K1365" s="12">
        <v>12</v>
      </c>
      <c r="L1365" s="12" t="s">
        <v>4924</v>
      </c>
      <c r="M1365" s="12" t="s">
        <v>25</v>
      </c>
      <c r="N1365" s="12" t="s">
        <v>4925</v>
      </c>
      <c r="O1365" s="12">
        <v>2025</v>
      </c>
    </row>
    <row r="1366" ht="60" spans="1:15">
      <c r="A1366" s="12">
        <v>1362</v>
      </c>
      <c r="B1366" s="12" t="s">
        <v>4926</v>
      </c>
      <c r="C1366" s="12" t="s">
        <v>46</v>
      </c>
      <c r="D1366" s="12" t="s">
        <v>20</v>
      </c>
      <c r="E1366" s="12" t="s">
        <v>4927</v>
      </c>
      <c r="F1366" s="12" t="s">
        <v>4928</v>
      </c>
      <c r="G1366" s="12" t="s">
        <v>4929</v>
      </c>
      <c r="H1366" s="12">
        <v>198</v>
      </c>
      <c r="I1366" s="12">
        <v>198</v>
      </c>
      <c r="J1366" s="12"/>
      <c r="K1366" s="12">
        <v>6</v>
      </c>
      <c r="L1366" s="12" t="s">
        <v>4930</v>
      </c>
      <c r="M1366" s="12" t="s">
        <v>29</v>
      </c>
      <c r="N1366" s="12" t="s">
        <v>4931</v>
      </c>
      <c r="O1366" s="12">
        <v>2025</v>
      </c>
    </row>
    <row r="1367" ht="60" spans="1:15">
      <c r="A1367" s="12">
        <v>1363</v>
      </c>
      <c r="B1367" s="12" t="s">
        <v>4932</v>
      </c>
      <c r="C1367" s="12" t="s">
        <v>46</v>
      </c>
      <c r="D1367" s="12" t="s">
        <v>20</v>
      </c>
      <c r="E1367" s="12" t="s">
        <v>4927</v>
      </c>
      <c r="F1367" s="12" t="s">
        <v>4928</v>
      </c>
      <c r="G1367" s="12" t="s">
        <v>4933</v>
      </c>
      <c r="H1367" s="12">
        <v>70</v>
      </c>
      <c r="I1367" s="12">
        <v>70</v>
      </c>
      <c r="J1367" s="12"/>
      <c r="K1367" s="12">
        <v>6</v>
      </c>
      <c r="L1367" s="12" t="s">
        <v>4934</v>
      </c>
      <c r="M1367" s="12" t="s">
        <v>29</v>
      </c>
      <c r="N1367" s="12" t="s">
        <v>4935</v>
      </c>
      <c r="O1367" s="12">
        <v>2025</v>
      </c>
    </row>
    <row r="1368" ht="48" spans="1:15">
      <c r="A1368" s="12">
        <v>1364</v>
      </c>
      <c r="B1368" s="12" t="s">
        <v>4936</v>
      </c>
      <c r="C1368" s="12" t="s">
        <v>46</v>
      </c>
      <c r="D1368" s="12" t="s">
        <v>20</v>
      </c>
      <c r="E1368" s="12" t="s">
        <v>4937</v>
      </c>
      <c r="F1368" s="12" t="s">
        <v>4938</v>
      </c>
      <c r="G1368" s="12" t="s">
        <v>4939</v>
      </c>
      <c r="H1368" s="12">
        <v>140</v>
      </c>
      <c r="I1368" s="12">
        <v>140</v>
      </c>
      <c r="J1368" s="12"/>
      <c r="K1368" s="12">
        <v>8</v>
      </c>
      <c r="L1368" s="12" t="s">
        <v>4940</v>
      </c>
      <c r="M1368" s="12" t="s">
        <v>29</v>
      </c>
      <c r="N1368" s="12" t="s">
        <v>4941</v>
      </c>
      <c r="O1368" s="12">
        <v>2025</v>
      </c>
    </row>
    <row r="1369" ht="48" spans="1:15">
      <c r="A1369" s="12">
        <v>1365</v>
      </c>
      <c r="B1369" s="12" t="s">
        <v>4942</v>
      </c>
      <c r="C1369" s="12" t="s">
        <v>46</v>
      </c>
      <c r="D1369" s="12" t="s">
        <v>20</v>
      </c>
      <c r="E1369" s="12" t="s">
        <v>4937</v>
      </c>
      <c r="F1369" s="12" t="s">
        <v>4938</v>
      </c>
      <c r="G1369" s="12" t="s">
        <v>4943</v>
      </c>
      <c r="H1369" s="12">
        <v>200</v>
      </c>
      <c r="I1369" s="12">
        <v>200</v>
      </c>
      <c r="J1369" s="12"/>
      <c r="K1369" s="12">
        <v>8</v>
      </c>
      <c r="L1369" s="12" t="s">
        <v>4944</v>
      </c>
      <c r="M1369" s="12" t="s">
        <v>29</v>
      </c>
      <c r="N1369" s="12" t="s">
        <v>4945</v>
      </c>
      <c r="O1369" s="12">
        <v>2025</v>
      </c>
    </row>
    <row r="1370" ht="36" spans="1:15">
      <c r="A1370" s="12">
        <v>1366</v>
      </c>
      <c r="B1370" s="12" t="s">
        <v>4946</v>
      </c>
      <c r="C1370" s="12" t="s">
        <v>46</v>
      </c>
      <c r="D1370" s="12" t="s">
        <v>20</v>
      </c>
      <c r="E1370" s="12" t="s">
        <v>4947</v>
      </c>
      <c r="F1370" s="12" t="s">
        <v>4948</v>
      </c>
      <c r="G1370" s="12" t="s">
        <v>4949</v>
      </c>
      <c r="H1370" s="12">
        <v>630</v>
      </c>
      <c r="I1370" s="12">
        <v>630</v>
      </c>
      <c r="J1370" s="12"/>
      <c r="K1370" s="12" t="s">
        <v>430</v>
      </c>
      <c r="L1370" s="12" t="s">
        <v>4950</v>
      </c>
      <c r="M1370" s="12" t="s">
        <v>29</v>
      </c>
      <c r="N1370" s="12" t="s">
        <v>4951</v>
      </c>
      <c r="O1370" s="12">
        <v>2025</v>
      </c>
    </row>
    <row r="1371" ht="48" spans="1:15">
      <c r="A1371" s="12">
        <v>1367</v>
      </c>
      <c r="B1371" s="12" t="s">
        <v>4952</v>
      </c>
      <c r="C1371" s="12" t="s">
        <v>46</v>
      </c>
      <c r="D1371" s="12" t="s">
        <v>20</v>
      </c>
      <c r="E1371" s="12" t="s">
        <v>4953</v>
      </c>
      <c r="F1371" s="12" t="s">
        <v>4954</v>
      </c>
      <c r="G1371" s="12" t="s">
        <v>4955</v>
      </c>
      <c r="H1371" s="12">
        <v>700</v>
      </c>
      <c r="I1371" s="12">
        <v>700</v>
      </c>
      <c r="J1371" s="12"/>
      <c r="K1371" s="12">
        <v>6</v>
      </c>
      <c r="L1371" s="12" t="s">
        <v>4956</v>
      </c>
      <c r="M1371" s="12" t="s">
        <v>29</v>
      </c>
      <c r="N1371" s="12" t="s">
        <v>4957</v>
      </c>
      <c r="O1371" s="12">
        <v>2025</v>
      </c>
    </row>
    <row r="1372" ht="36" spans="1:15">
      <c r="A1372" s="12">
        <v>1368</v>
      </c>
      <c r="B1372" s="12" t="s">
        <v>4958</v>
      </c>
      <c r="C1372" s="12" t="s">
        <v>46</v>
      </c>
      <c r="D1372" s="12" t="s">
        <v>20</v>
      </c>
      <c r="E1372" s="12" t="s">
        <v>4895</v>
      </c>
      <c r="F1372" s="12" t="s">
        <v>4959</v>
      </c>
      <c r="G1372" s="12" t="s">
        <v>4960</v>
      </c>
      <c r="H1372" s="12">
        <v>270</v>
      </c>
      <c r="I1372" s="12">
        <v>270</v>
      </c>
      <c r="J1372" s="12"/>
      <c r="K1372" s="12">
        <v>8</v>
      </c>
      <c r="L1372" s="12" t="s">
        <v>4961</v>
      </c>
      <c r="M1372" s="12" t="s">
        <v>29</v>
      </c>
      <c r="N1372" s="12" t="s">
        <v>4962</v>
      </c>
      <c r="O1372" s="12">
        <v>2025</v>
      </c>
    </row>
    <row r="1373" ht="48" spans="1:15">
      <c r="A1373" s="12">
        <v>1369</v>
      </c>
      <c r="B1373" s="12" t="s">
        <v>4963</v>
      </c>
      <c r="C1373" s="12" t="s">
        <v>46</v>
      </c>
      <c r="D1373" s="12" t="s">
        <v>20</v>
      </c>
      <c r="E1373" s="12" t="s">
        <v>4964</v>
      </c>
      <c r="F1373" s="12" t="s">
        <v>4965</v>
      </c>
      <c r="G1373" s="12" t="s">
        <v>4966</v>
      </c>
      <c r="H1373" s="12">
        <v>250</v>
      </c>
      <c r="I1373" s="12">
        <v>250</v>
      </c>
      <c r="J1373" s="12"/>
      <c r="K1373" s="12">
        <v>12</v>
      </c>
      <c r="L1373" s="12" t="s">
        <v>4967</v>
      </c>
      <c r="M1373" s="12" t="s">
        <v>29</v>
      </c>
      <c r="N1373" s="12" t="s">
        <v>4968</v>
      </c>
      <c r="O1373" s="12">
        <v>2025</v>
      </c>
    </row>
    <row r="1374" ht="48" spans="1:15">
      <c r="A1374" s="12">
        <v>1370</v>
      </c>
      <c r="B1374" s="12" t="s">
        <v>4969</v>
      </c>
      <c r="C1374" s="12" t="s">
        <v>46</v>
      </c>
      <c r="D1374" s="12" t="s">
        <v>20</v>
      </c>
      <c r="E1374" s="12" t="s">
        <v>4964</v>
      </c>
      <c r="F1374" s="12" t="s">
        <v>4965</v>
      </c>
      <c r="G1374" s="12" t="s">
        <v>4970</v>
      </c>
      <c r="H1374" s="12">
        <v>142</v>
      </c>
      <c r="I1374" s="12">
        <v>142</v>
      </c>
      <c r="J1374" s="12"/>
      <c r="K1374" s="12">
        <v>6</v>
      </c>
      <c r="L1374" s="12" t="s">
        <v>4971</v>
      </c>
      <c r="M1374" s="12" t="s">
        <v>29</v>
      </c>
      <c r="N1374" s="12" t="s">
        <v>4972</v>
      </c>
      <c r="O1374" s="12">
        <v>2025</v>
      </c>
    </row>
    <row r="1375" ht="36" spans="1:15">
      <c r="A1375" s="12">
        <v>1371</v>
      </c>
      <c r="B1375" s="12" t="s">
        <v>4973</v>
      </c>
      <c r="C1375" s="12" t="s">
        <v>46</v>
      </c>
      <c r="D1375" s="12" t="s">
        <v>20</v>
      </c>
      <c r="E1375" s="12" t="s">
        <v>4845</v>
      </c>
      <c r="F1375" s="12" t="s">
        <v>4974</v>
      </c>
      <c r="G1375" s="12" t="s">
        <v>4975</v>
      </c>
      <c r="H1375" s="12">
        <v>180</v>
      </c>
      <c r="I1375" s="12">
        <v>180</v>
      </c>
      <c r="J1375" s="12"/>
      <c r="K1375" s="12">
        <v>8</v>
      </c>
      <c r="L1375" s="12" t="s">
        <v>4976</v>
      </c>
      <c r="M1375" s="12" t="s">
        <v>29</v>
      </c>
      <c r="N1375" s="12" t="s">
        <v>4977</v>
      </c>
      <c r="O1375" s="12">
        <v>2025</v>
      </c>
    </row>
    <row r="1376" ht="48" spans="1:15">
      <c r="A1376" s="12">
        <v>1372</v>
      </c>
      <c r="B1376" s="12" t="s">
        <v>4978</v>
      </c>
      <c r="C1376" s="12" t="s">
        <v>46</v>
      </c>
      <c r="D1376" s="12" t="s">
        <v>20</v>
      </c>
      <c r="E1376" s="12" t="s">
        <v>4858</v>
      </c>
      <c r="F1376" s="12" t="s">
        <v>4979</v>
      </c>
      <c r="G1376" s="12" t="s">
        <v>4980</v>
      </c>
      <c r="H1376" s="12">
        <v>150</v>
      </c>
      <c r="I1376" s="12">
        <v>150</v>
      </c>
      <c r="J1376" s="12"/>
      <c r="K1376" s="12">
        <v>12</v>
      </c>
      <c r="L1376" s="12" t="s">
        <v>4981</v>
      </c>
      <c r="M1376" s="12" t="s">
        <v>29</v>
      </c>
      <c r="N1376" s="12" t="s">
        <v>4982</v>
      </c>
      <c r="O1376" s="12">
        <v>2025</v>
      </c>
    </row>
    <row r="1377" ht="48" spans="1:15">
      <c r="A1377" s="12">
        <v>1373</v>
      </c>
      <c r="B1377" s="12" t="s">
        <v>4983</v>
      </c>
      <c r="C1377" s="12" t="s">
        <v>46</v>
      </c>
      <c r="D1377" s="12" t="s">
        <v>20</v>
      </c>
      <c r="E1377" s="12" t="s">
        <v>4863</v>
      </c>
      <c r="F1377" s="12" t="s">
        <v>4864</v>
      </c>
      <c r="G1377" s="12" t="s">
        <v>4984</v>
      </c>
      <c r="H1377" s="12">
        <v>5</v>
      </c>
      <c r="I1377" s="12">
        <v>5</v>
      </c>
      <c r="J1377" s="12"/>
      <c r="K1377" s="12">
        <v>6</v>
      </c>
      <c r="L1377" s="12" t="s">
        <v>4985</v>
      </c>
      <c r="M1377" s="12" t="s">
        <v>29</v>
      </c>
      <c r="N1377" s="12" t="s">
        <v>4986</v>
      </c>
      <c r="O1377" s="12">
        <v>2025</v>
      </c>
    </row>
    <row r="1378" ht="48" spans="1:15">
      <c r="A1378" s="12">
        <v>1374</v>
      </c>
      <c r="B1378" s="12" t="s">
        <v>4987</v>
      </c>
      <c r="C1378" s="12" t="s">
        <v>46</v>
      </c>
      <c r="D1378" s="12" t="s">
        <v>20</v>
      </c>
      <c r="E1378" s="12" t="s">
        <v>4876</v>
      </c>
      <c r="F1378" s="12" t="s">
        <v>4877</v>
      </c>
      <c r="G1378" s="12" t="s">
        <v>3908</v>
      </c>
      <c r="H1378" s="12">
        <v>2.6897</v>
      </c>
      <c r="I1378" s="12">
        <v>2.6897</v>
      </c>
      <c r="J1378" s="12"/>
      <c r="K1378" s="12">
        <v>6</v>
      </c>
      <c r="L1378" s="12" t="s">
        <v>4988</v>
      </c>
      <c r="M1378" s="12" t="s">
        <v>29</v>
      </c>
      <c r="N1378" s="12" t="s">
        <v>4989</v>
      </c>
      <c r="O1378" s="12">
        <v>2025</v>
      </c>
    </row>
    <row r="1379" ht="48" spans="1:15">
      <c r="A1379" s="12">
        <v>1375</v>
      </c>
      <c r="B1379" s="12" t="s">
        <v>4990</v>
      </c>
      <c r="C1379" s="12" t="s">
        <v>46</v>
      </c>
      <c r="D1379" s="12" t="s">
        <v>20</v>
      </c>
      <c r="E1379" s="12" t="s">
        <v>4885</v>
      </c>
      <c r="F1379" s="12" t="s">
        <v>4886</v>
      </c>
      <c r="G1379" s="12" t="s">
        <v>4991</v>
      </c>
      <c r="H1379" s="12">
        <v>4.2</v>
      </c>
      <c r="I1379" s="12">
        <v>4.2</v>
      </c>
      <c r="J1379" s="12"/>
      <c r="K1379" s="12">
        <v>7</v>
      </c>
      <c r="L1379" s="12" t="s">
        <v>4992</v>
      </c>
      <c r="M1379" s="12" t="s">
        <v>29</v>
      </c>
      <c r="N1379" s="12" t="s">
        <v>4993</v>
      </c>
      <c r="O1379" s="12">
        <v>2025</v>
      </c>
    </row>
    <row r="1380" ht="48" spans="1:15">
      <c r="A1380" s="12">
        <v>1376</v>
      </c>
      <c r="B1380" s="12" t="s">
        <v>4994</v>
      </c>
      <c r="C1380" s="12" t="s">
        <v>46</v>
      </c>
      <c r="D1380" s="12" t="s">
        <v>20</v>
      </c>
      <c r="E1380" s="12" t="s">
        <v>4903</v>
      </c>
      <c r="F1380" s="12" t="s">
        <v>4904</v>
      </c>
      <c r="G1380" s="12" t="s">
        <v>3634</v>
      </c>
      <c r="H1380" s="12">
        <v>3</v>
      </c>
      <c r="I1380" s="12">
        <v>3</v>
      </c>
      <c r="J1380" s="12"/>
      <c r="K1380" s="12">
        <v>6</v>
      </c>
      <c r="L1380" s="12" t="s">
        <v>4995</v>
      </c>
      <c r="M1380" s="12" t="s">
        <v>744</v>
      </c>
      <c r="N1380" s="12" t="s">
        <v>4996</v>
      </c>
      <c r="O1380" s="12">
        <v>2025</v>
      </c>
    </row>
    <row r="1381" ht="48" spans="1:15">
      <c r="A1381" s="12">
        <v>1377</v>
      </c>
      <c r="B1381" s="12" t="s">
        <v>4997</v>
      </c>
      <c r="C1381" s="12" t="s">
        <v>46</v>
      </c>
      <c r="D1381" s="12" t="s">
        <v>20</v>
      </c>
      <c r="E1381" s="12" t="s">
        <v>4912</v>
      </c>
      <c r="F1381" s="12" t="s">
        <v>4913</v>
      </c>
      <c r="G1381" s="12" t="s">
        <v>4998</v>
      </c>
      <c r="H1381" s="12">
        <v>3</v>
      </c>
      <c r="I1381" s="12">
        <v>3</v>
      </c>
      <c r="J1381" s="12"/>
      <c r="K1381" s="12" t="s">
        <v>861</v>
      </c>
      <c r="L1381" s="12" t="s">
        <v>4999</v>
      </c>
      <c r="M1381" s="12" t="s">
        <v>29</v>
      </c>
      <c r="N1381" s="12" t="s">
        <v>5000</v>
      </c>
      <c r="O1381" s="12">
        <v>2025</v>
      </c>
    </row>
    <row r="1382" ht="48" spans="1:15">
      <c r="A1382" s="12">
        <v>1378</v>
      </c>
      <c r="B1382" s="12" t="s">
        <v>5001</v>
      </c>
      <c r="C1382" s="12" t="s">
        <v>46</v>
      </c>
      <c r="D1382" s="12" t="s">
        <v>20</v>
      </c>
      <c r="E1382" s="12" t="s">
        <v>4921</v>
      </c>
      <c r="F1382" s="12" t="s">
        <v>4922</v>
      </c>
      <c r="G1382" s="12" t="s">
        <v>2455</v>
      </c>
      <c r="H1382" s="12">
        <v>2.8</v>
      </c>
      <c r="I1382" s="12">
        <v>2.8</v>
      </c>
      <c r="J1382" s="12"/>
      <c r="K1382" s="12">
        <v>6</v>
      </c>
      <c r="L1382" s="12" t="s">
        <v>5002</v>
      </c>
      <c r="M1382" s="12" t="s">
        <v>29</v>
      </c>
      <c r="N1382" s="12" t="s">
        <v>5003</v>
      </c>
      <c r="O1382" s="12">
        <v>2025</v>
      </c>
    </row>
    <row r="1383" ht="48" spans="1:15">
      <c r="A1383" s="12">
        <v>1379</v>
      </c>
      <c r="B1383" s="12" t="s">
        <v>5004</v>
      </c>
      <c r="C1383" s="12" t="s">
        <v>46</v>
      </c>
      <c r="D1383" s="12" t="s">
        <v>20</v>
      </c>
      <c r="E1383" s="12" t="s">
        <v>4927</v>
      </c>
      <c r="F1383" s="12" t="s">
        <v>4928</v>
      </c>
      <c r="G1383" s="12" t="s">
        <v>5005</v>
      </c>
      <c r="H1383" s="12">
        <v>4</v>
      </c>
      <c r="I1383" s="12">
        <v>4</v>
      </c>
      <c r="J1383" s="12"/>
      <c r="K1383" s="12">
        <v>6</v>
      </c>
      <c r="L1383" s="12" t="s">
        <v>5006</v>
      </c>
      <c r="M1383" s="12" t="s">
        <v>29</v>
      </c>
      <c r="N1383" s="12" t="s">
        <v>5007</v>
      </c>
      <c r="O1383" s="12">
        <v>2025</v>
      </c>
    </row>
    <row r="1384" ht="48" spans="1:15">
      <c r="A1384" s="12">
        <v>1380</v>
      </c>
      <c r="B1384" s="12" t="s">
        <v>5008</v>
      </c>
      <c r="C1384" s="12" t="s">
        <v>46</v>
      </c>
      <c r="D1384" s="12" t="s">
        <v>20</v>
      </c>
      <c r="E1384" s="12" t="s">
        <v>4937</v>
      </c>
      <c r="F1384" s="12" t="s">
        <v>4938</v>
      </c>
      <c r="G1384" s="12" t="s">
        <v>3957</v>
      </c>
      <c r="H1384" s="12">
        <v>1.002</v>
      </c>
      <c r="I1384" s="12">
        <v>1.002</v>
      </c>
      <c r="J1384" s="12"/>
      <c r="K1384" s="12">
        <v>6</v>
      </c>
      <c r="L1384" s="12" t="s">
        <v>5009</v>
      </c>
      <c r="M1384" s="12" t="s">
        <v>29</v>
      </c>
      <c r="N1384" s="12" t="s">
        <v>5010</v>
      </c>
      <c r="O1384" s="12">
        <v>2025</v>
      </c>
    </row>
    <row r="1385" ht="48" spans="1:15">
      <c r="A1385" s="12">
        <v>1381</v>
      </c>
      <c r="B1385" s="12" t="s">
        <v>5011</v>
      </c>
      <c r="C1385" s="12" t="s">
        <v>46</v>
      </c>
      <c r="D1385" s="12" t="s">
        <v>20</v>
      </c>
      <c r="E1385" s="12" t="s">
        <v>5012</v>
      </c>
      <c r="F1385" s="12" t="s">
        <v>5013</v>
      </c>
      <c r="G1385" s="12" t="s">
        <v>4147</v>
      </c>
      <c r="H1385" s="12">
        <v>1.4032</v>
      </c>
      <c r="I1385" s="12">
        <v>1.4032</v>
      </c>
      <c r="J1385" s="12"/>
      <c r="K1385" s="12">
        <v>7</v>
      </c>
      <c r="L1385" s="12" t="s">
        <v>5014</v>
      </c>
      <c r="M1385" s="12" t="s">
        <v>29</v>
      </c>
      <c r="N1385" s="12" t="s">
        <v>5015</v>
      </c>
      <c r="O1385" s="12">
        <v>2025</v>
      </c>
    </row>
    <row r="1386" ht="48" spans="1:15">
      <c r="A1386" s="12">
        <v>1382</v>
      </c>
      <c r="B1386" s="12" t="s">
        <v>5016</v>
      </c>
      <c r="C1386" s="12" t="s">
        <v>46</v>
      </c>
      <c r="D1386" s="12" t="s">
        <v>20</v>
      </c>
      <c r="E1386" s="12" t="s">
        <v>4953</v>
      </c>
      <c r="F1386" s="12" t="s">
        <v>4954</v>
      </c>
      <c r="G1386" s="12" t="s">
        <v>5017</v>
      </c>
      <c r="H1386" s="12">
        <v>4.5</v>
      </c>
      <c r="I1386" s="12">
        <v>4.5</v>
      </c>
      <c r="J1386" s="12"/>
      <c r="K1386" s="12">
        <v>6</v>
      </c>
      <c r="L1386" s="12" t="s">
        <v>5018</v>
      </c>
      <c r="M1386" s="12" t="s">
        <v>29</v>
      </c>
      <c r="N1386" s="12" t="s">
        <v>5019</v>
      </c>
      <c r="O1386" s="12">
        <v>2025</v>
      </c>
    </row>
    <row r="1387" ht="48" spans="1:15">
      <c r="A1387" s="12">
        <v>1383</v>
      </c>
      <c r="B1387" s="12" t="s">
        <v>5020</v>
      </c>
      <c r="C1387" s="12" t="s">
        <v>46</v>
      </c>
      <c r="D1387" s="12" t="s">
        <v>20</v>
      </c>
      <c r="E1387" s="12" t="s">
        <v>4895</v>
      </c>
      <c r="F1387" s="12" t="s">
        <v>4959</v>
      </c>
      <c r="G1387" s="12" t="s">
        <v>2040</v>
      </c>
      <c r="H1387" s="12">
        <v>2.0266</v>
      </c>
      <c r="I1387" s="12">
        <v>2.0266</v>
      </c>
      <c r="J1387" s="12"/>
      <c r="K1387" s="12">
        <v>6</v>
      </c>
      <c r="L1387" s="12" t="s">
        <v>5021</v>
      </c>
      <c r="M1387" s="12" t="s">
        <v>29</v>
      </c>
      <c r="N1387" s="12" t="s">
        <v>5022</v>
      </c>
      <c r="O1387" s="12">
        <v>2025</v>
      </c>
    </row>
    <row r="1388" ht="48" spans="1:15">
      <c r="A1388" s="12">
        <v>1384</v>
      </c>
      <c r="B1388" s="12" t="s">
        <v>5023</v>
      </c>
      <c r="C1388" s="12" t="s">
        <v>46</v>
      </c>
      <c r="D1388" s="12" t="s">
        <v>20</v>
      </c>
      <c r="E1388" s="12" t="s">
        <v>4964</v>
      </c>
      <c r="F1388" s="12" t="s">
        <v>4965</v>
      </c>
      <c r="G1388" s="12" t="s">
        <v>2455</v>
      </c>
      <c r="H1388" s="12">
        <v>1.26</v>
      </c>
      <c r="I1388" s="12">
        <v>1.26</v>
      </c>
      <c r="J1388" s="12"/>
      <c r="K1388" s="12">
        <v>1.5</v>
      </c>
      <c r="L1388" s="12" t="s">
        <v>5024</v>
      </c>
      <c r="M1388" s="12" t="s">
        <v>29</v>
      </c>
      <c r="N1388" s="12" t="s">
        <v>5025</v>
      </c>
      <c r="O1388" s="12">
        <v>2025</v>
      </c>
    </row>
    <row r="1389" ht="48" spans="1:15">
      <c r="A1389" s="12">
        <v>1385</v>
      </c>
      <c r="B1389" s="12" t="s">
        <v>5026</v>
      </c>
      <c r="C1389" s="12" t="s">
        <v>46</v>
      </c>
      <c r="D1389" s="12" t="s">
        <v>20</v>
      </c>
      <c r="E1389" s="12" t="s">
        <v>4845</v>
      </c>
      <c r="F1389" s="12" t="s">
        <v>4974</v>
      </c>
      <c r="G1389" s="12" t="s">
        <v>4147</v>
      </c>
      <c r="H1389" s="12">
        <v>1.146</v>
      </c>
      <c r="I1389" s="12">
        <v>1.146</v>
      </c>
      <c r="J1389" s="12"/>
      <c r="K1389" s="12">
        <v>6</v>
      </c>
      <c r="L1389" s="12" t="s">
        <v>5027</v>
      </c>
      <c r="M1389" s="12" t="s">
        <v>29</v>
      </c>
      <c r="N1389" s="12" t="s">
        <v>5028</v>
      </c>
      <c r="O1389" s="12">
        <v>2025</v>
      </c>
    </row>
    <row r="1390" ht="48" spans="1:15">
      <c r="A1390" s="12">
        <v>1386</v>
      </c>
      <c r="B1390" s="12" t="s">
        <v>5029</v>
      </c>
      <c r="C1390" s="12" t="s">
        <v>46</v>
      </c>
      <c r="D1390" s="12" t="s">
        <v>20</v>
      </c>
      <c r="E1390" s="12" t="s">
        <v>4858</v>
      </c>
      <c r="F1390" s="12" t="s">
        <v>4979</v>
      </c>
      <c r="G1390" s="12" t="s">
        <v>2455</v>
      </c>
      <c r="H1390" s="12">
        <v>3</v>
      </c>
      <c r="I1390" s="12">
        <v>3</v>
      </c>
      <c r="J1390" s="12"/>
      <c r="K1390" s="12">
        <v>12</v>
      </c>
      <c r="L1390" s="12" t="s">
        <v>5030</v>
      </c>
      <c r="M1390" s="12" t="s">
        <v>29</v>
      </c>
      <c r="N1390" s="12" t="s">
        <v>5031</v>
      </c>
      <c r="O1390" s="12">
        <v>2025</v>
      </c>
    </row>
    <row r="1391" ht="48" spans="1:15">
      <c r="A1391" s="12">
        <v>1387</v>
      </c>
      <c r="B1391" s="12" t="s">
        <v>5032</v>
      </c>
      <c r="C1391" s="280" t="s">
        <v>416</v>
      </c>
      <c r="D1391" s="12" t="s">
        <v>20</v>
      </c>
      <c r="E1391" s="12" t="s">
        <v>4876</v>
      </c>
      <c r="F1391" s="12" t="s">
        <v>4877</v>
      </c>
      <c r="G1391" s="12" t="s">
        <v>407</v>
      </c>
      <c r="H1391" s="12">
        <v>32</v>
      </c>
      <c r="I1391" s="12">
        <v>32</v>
      </c>
      <c r="J1391" s="12"/>
      <c r="K1391" s="12" t="s">
        <v>2591</v>
      </c>
      <c r="L1391" s="12" t="s">
        <v>5033</v>
      </c>
      <c r="M1391" s="12" t="s">
        <v>29</v>
      </c>
      <c r="N1391" s="12" t="s">
        <v>5034</v>
      </c>
      <c r="O1391" s="12">
        <v>2025</v>
      </c>
    </row>
    <row r="1392" ht="48" spans="1:15">
      <c r="A1392" s="12">
        <v>1388</v>
      </c>
      <c r="B1392" s="12" t="s">
        <v>5035</v>
      </c>
      <c r="C1392" s="280" t="s">
        <v>382</v>
      </c>
      <c r="D1392" s="12" t="s">
        <v>20</v>
      </c>
      <c r="E1392" s="12" t="s">
        <v>4876</v>
      </c>
      <c r="F1392" s="12" t="s">
        <v>4877</v>
      </c>
      <c r="G1392" s="12" t="s">
        <v>5036</v>
      </c>
      <c r="H1392" s="12">
        <v>0.6</v>
      </c>
      <c r="I1392" s="12"/>
      <c r="J1392" s="12">
        <v>0.6</v>
      </c>
      <c r="K1392" s="12">
        <v>6</v>
      </c>
      <c r="L1392" s="12" t="s">
        <v>1861</v>
      </c>
      <c r="M1392" s="12" t="s">
        <v>29</v>
      </c>
      <c r="N1392" s="12" t="s">
        <v>5037</v>
      </c>
      <c r="O1392" s="12">
        <v>2025</v>
      </c>
    </row>
    <row r="1393" ht="48" spans="1:15">
      <c r="A1393" s="12">
        <v>1389</v>
      </c>
      <c r="B1393" s="12" t="s">
        <v>5038</v>
      </c>
      <c r="C1393" s="280" t="s">
        <v>416</v>
      </c>
      <c r="D1393" s="12" t="s">
        <v>20</v>
      </c>
      <c r="E1393" s="12" t="s">
        <v>4903</v>
      </c>
      <c r="F1393" s="12" t="s">
        <v>4904</v>
      </c>
      <c r="G1393" s="12" t="s">
        <v>5039</v>
      </c>
      <c r="H1393" s="12">
        <v>24</v>
      </c>
      <c r="I1393" s="12">
        <v>24</v>
      </c>
      <c r="J1393" s="12"/>
      <c r="K1393" s="12">
        <v>6</v>
      </c>
      <c r="L1393" s="12" t="s">
        <v>5040</v>
      </c>
      <c r="M1393" s="12" t="s">
        <v>744</v>
      </c>
      <c r="N1393" s="12" t="s">
        <v>5041</v>
      </c>
      <c r="O1393" s="12">
        <v>2025</v>
      </c>
    </row>
    <row r="1394" ht="48" spans="1:15">
      <c r="A1394" s="12">
        <v>1390</v>
      </c>
      <c r="B1394" s="12" t="s">
        <v>5042</v>
      </c>
      <c r="C1394" s="280" t="s">
        <v>416</v>
      </c>
      <c r="D1394" s="12" t="s">
        <v>20</v>
      </c>
      <c r="E1394" s="12" t="s">
        <v>4912</v>
      </c>
      <c r="F1394" s="12" t="s">
        <v>4913</v>
      </c>
      <c r="G1394" s="12" t="s">
        <v>5039</v>
      </c>
      <c r="H1394" s="12">
        <v>24</v>
      </c>
      <c r="I1394" s="12">
        <v>24</v>
      </c>
      <c r="J1394" s="12"/>
      <c r="K1394" s="12">
        <v>6</v>
      </c>
      <c r="L1394" s="12" t="s">
        <v>5040</v>
      </c>
      <c r="M1394" s="12" t="s">
        <v>744</v>
      </c>
      <c r="N1394" s="12" t="s">
        <v>5041</v>
      </c>
      <c r="O1394" s="12">
        <v>2025</v>
      </c>
    </row>
    <row r="1395" ht="48" spans="1:15">
      <c r="A1395" s="12">
        <v>1391</v>
      </c>
      <c r="B1395" s="12" t="s">
        <v>5043</v>
      </c>
      <c r="C1395" s="280" t="s">
        <v>416</v>
      </c>
      <c r="D1395" s="12" t="s">
        <v>20</v>
      </c>
      <c r="E1395" s="12" t="s">
        <v>4927</v>
      </c>
      <c r="F1395" s="12" t="s">
        <v>4928</v>
      </c>
      <c r="G1395" s="12" t="s">
        <v>5044</v>
      </c>
      <c r="H1395" s="12">
        <v>32</v>
      </c>
      <c r="I1395" s="12">
        <v>32</v>
      </c>
      <c r="J1395" s="12"/>
      <c r="K1395" s="12">
        <v>6</v>
      </c>
      <c r="L1395" s="12" t="s">
        <v>5045</v>
      </c>
      <c r="M1395" s="12" t="s">
        <v>29</v>
      </c>
      <c r="N1395" s="12" t="s">
        <v>5045</v>
      </c>
      <c r="O1395" s="12">
        <v>2025</v>
      </c>
    </row>
    <row r="1396" ht="48" spans="1:15">
      <c r="A1396" s="12">
        <v>1392</v>
      </c>
      <c r="B1396" s="12" t="s">
        <v>5046</v>
      </c>
      <c r="C1396" s="280" t="s">
        <v>416</v>
      </c>
      <c r="D1396" s="12" t="s">
        <v>20</v>
      </c>
      <c r="E1396" s="12" t="s">
        <v>4953</v>
      </c>
      <c r="F1396" s="12" t="s">
        <v>4954</v>
      </c>
      <c r="G1396" s="12" t="s">
        <v>5047</v>
      </c>
      <c r="H1396" s="12">
        <v>40</v>
      </c>
      <c r="I1396" s="12">
        <v>40</v>
      </c>
      <c r="J1396" s="12"/>
      <c r="K1396" s="12">
        <v>6</v>
      </c>
      <c r="L1396" s="12" t="s">
        <v>5048</v>
      </c>
      <c r="M1396" s="12" t="s">
        <v>29</v>
      </c>
      <c r="N1396" s="12" t="s">
        <v>5049</v>
      </c>
      <c r="O1396" s="12">
        <v>2025</v>
      </c>
    </row>
    <row r="1397" ht="48" spans="1:15">
      <c r="A1397" s="12">
        <v>1393</v>
      </c>
      <c r="B1397" s="12" t="s">
        <v>5050</v>
      </c>
      <c r="C1397" s="12" t="s">
        <v>382</v>
      </c>
      <c r="D1397" s="12" t="s">
        <v>20</v>
      </c>
      <c r="E1397" s="12" t="s">
        <v>4895</v>
      </c>
      <c r="F1397" s="12" t="s">
        <v>4959</v>
      </c>
      <c r="G1397" s="12" t="s">
        <v>5036</v>
      </c>
      <c r="H1397" s="12">
        <v>0.6</v>
      </c>
      <c r="I1397" s="12"/>
      <c r="J1397" s="12">
        <v>0.6</v>
      </c>
      <c r="K1397" s="12">
        <v>6</v>
      </c>
      <c r="L1397" s="12" t="s">
        <v>1861</v>
      </c>
      <c r="M1397" s="12" t="s">
        <v>29</v>
      </c>
      <c r="N1397" s="12" t="s">
        <v>5037</v>
      </c>
      <c r="O1397" s="12">
        <v>2025</v>
      </c>
    </row>
    <row r="1398" ht="48" spans="1:15">
      <c r="A1398" s="12">
        <v>1394</v>
      </c>
      <c r="B1398" s="12" t="s">
        <v>5051</v>
      </c>
      <c r="C1398" s="280" t="s">
        <v>416</v>
      </c>
      <c r="D1398" s="12" t="s">
        <v>20</v>
      </c>
      <c r="E1398" s="12" t="s">
        <v>4845</v>
      </c>
      <c r="F1398" s="12" t="s">
        <v>4974</v>
      </c>
      <c r="G1398" s="12" t="s">
        <v>5052</v>
      </c>
      <c r="H1398" s="12">
        <v>24</v>
      </c>
      <c r="I1398" s="12">
        <v>24</v>
      </c>
      <c r="J1398" s="12"/>
      <c r="K1398" s="12">
        <v>6</v>
      </c>
      <c r="L1398" s="12" t="s">
        <v>5053</v>
      </c>
      <c r="M1398" s="12" t="s">
        <v>29</v>
      </c>
      <c r="N1398" s="12" t="s">
        <v>5054</v>
      </c>
      <c r="O1398" s="12">
        <v>2025</v>
      </c>
    </row>
    <row r="1399" ht="48" spans="1:15">
      <c r="A1399" s="12">
        <v>1395</v>
      </c>
      <c r="B1399" s="12" t="s">
        <v>5055</v>
      </c>
      <c r="C1399" s="12" t="s">
        <v>382</v>
      </c>
      <c r="D1399" s="12" t="s">
        <v>20</v>
      </c>
      <c r="E1399" s="12" t="s">
        <v>4858</v>
      </c>
      <c r="F1399" s="12" t="s">
        <v>4979</v>
      </c>
      <c r="G1399" s="12" t="s">
        <v>2072</v>
      </c>
      <c r="H1399" s="12">
        <v>1</v>
      </c>
      <c r="I1399" s="12"/>
      <c r="J1399" s="12">
        <v>1</v>
      </c>
      <c r="K1399" s="12">
        <v>6</v>
      </c>
      <c r="L1399" s="12" t="s">
        <v>5056</v>
      </c>
      <c r="M1399" s="12" t="s">
        <v>29</v>
      </c>
      <c r="N1399" s="12" t="s">
        <v>2073</v>
      </c>
      <c r="O1399" s="12">
        <v>2025</v>
      </c>
    </row>
    <row r="1400" ht="48" spans="1:15">
      <c r="A1400" s="12">
        <v>1396</v>
      </c>
      <c r="B1400" s="12" t="s">
        <v>5057</v>
      </c>
      <c r="C1400" s="23" t="s">
        <v>57</v>
      </c>
      <c r="D1400" s="12" t="s">
        <v>20</v>
      </c>
      <c r="E1400" s="12" t="s">
        <v>4863</v>
      </c>
      <c r="F1400" s="12" t="s">
        <v>4864</v>
      </c>
      <c r="G1400" s="12" t="s">
        <v>5058</v>
      </c>
      <c r="H1400" s="12">
        <v>20</v>
      </c>
      <c r="I1400" s="12">
        <v>20</v>
      </c>
      <c r="J1400" s="12"/>
      <c r="K1400" s="12">
        <v>5</v>
      </c>
      <c r="L1400" s="12" t="s">
        <v>5059</v>
      </c>
      <c r="M1400" s="12" t="s">
        <v>29</v>
      </c>
      <c r="N1400" s="12" t="s">
        <v>5060</v>
      </c>
      <c r="O1400" s="12">
        <v>2025</v>
      </c>
    </row>
    <row r="1401" ht="48" spans="1:15">
      <c r="A1401" s="12">
        <v>1397</v>
      </c>
      <c r="B1401" s="12" t="s">
        <v>5061</v>
      </c>
      <c r="C1401" s="23" t="s">
        <v>57</v>
      </c>
      <c r="D1401" s="12" t="s">
        <v>20</v>
      </c>
      <c r="E1401" s="12" t="s">
        <v>4895</v>
      </c>
      <c r="F1401" s="12" t="s">
        <v>4959</v>
      </c>
      <c r="G1401" s="12" t="s">
        <v>5062</v>
      </c>
      <c r="H1401" s="12">
        <v>20</v>
      </c>
      <c r="I1401" s="12">
        <v>20</v>
      </c>
      <c r="J1401" s="12"/>
      <c r="K1401" s="12">
        <v>4</v>
      </c>
      <c r="L1401" s="12" t="s">
        <v>5063</v>
      </c>
      <c r="M1401" s="12" t="s">
        <v>29</v>
      </c>
      <c r="N1401" s="12" t="s">
        <v>5064</v>
      </c>
      <c r="O1401" s="12">
        <v>2025</v>
      </c>
    </row>
    <row r="1402" ht="48" spans="1:15">
      <c r="A1402" s="12">
        <v>1398</v>
      </c>
      <c r="B1402" s="12" t="s">
        <v>5065</v>
      </c>
      <c r="C1402" s="12" t="s">
        <v>395</v>
      </c>
      <c r="D1402" s="12" t="s">
        <v>20</v>
      </c>
      <c r="E1402" s="12" t="s">
        <v>5066</v>
      </c>
      <c r="F1402" s="12" t="s">
        <v>5067</v>
      </c>
      <c r="G1402" s="12" t="s">
        <v>5068</v>
      </c>
      <c r="H1402" s="12">
        <v>130.18</v>
      </c>
      <c r="I1402" s="12">
        <v>92.7</v>
      </c>
      <c r="J1402" s="12">
        <v>37.48</v>
      </c>
      <c r="K1402" s="12">
        <v>12</v>
      </c>
      <c r="L1402" s="12" t="s">
        <v>5069</v>
      </c>
      <c r="M1402" s="12" t="s">
        <v>29</v>
      </c>
      <c r="N1402" s="12" t="s">
        <v>5070</v>
      </c>
      <c r="O1402" s="12">
        <v>2025</v>
      </c>
    </row>
    <row r="1403" ht="48" spans="1:15">
      <c r="A1403" s="12">
        <v>1399</v>
      </c>
      <c r="B1403" s="12" t="s">
        <v>5071</v>
      </c>
      <c r="C1403" s="12" t="s">
        <v>42</v>
      </c>
      <c r="D1403" s="12" t="s">
        <v>20</v>
      </c>
      <c r="E1403" s="12" t="s">
        <v>5066</v>
      </c>
      <c r="F1403" s="12" t="s">
        <v>5067</v>
      </c>
      <c r="G1403" s="12" t="s">
        <v>5072</v>
      </c>
      <c r="H1403" s="12">
        <v>0.84</v>
      </c>
      <c r="I1403" s="12">
        <v>0.795</v>
      </c>
      <c r="J1403" s="12">
        <v>0.045</v>
      </c>
      <c r="K1403" s="12">
        <v>1</v>
      </c>
      <c r="L1403" s="12" t="s">
        <v>5073</v>
      </c>
      <c r="M1403" s="12" t="s">
        <v>29</v>
      </c>
      <c r="N1403" s="12" t="s">
        <v>5074</v>
      </c>
      <c r="O1403" s="12">
        <v>2025</v>
      </c>
    </row>
    <row r="1404" ht="60" spans="1:15">
      <c r="A1404" s="12">
        <v>1400</v>
      </c>
      <c r="B1404" s="12" t="s">
        <v>5075</v>
      </c>
      <c r="C1404" s="12" t="s">
        <v>32</v>
      </c>
      <c r="D1404" s="12" t="s">
        <v>20</v>
      </c>
      <c r="E1404" s="12" t="s">
        <v>5066</v>
      </c>
      <c r="F1404" s="12" t="s">
        <v>5067</v>
      </c>
      <c r="G1404" s="12" t="s">
        <v>5076</v>
      </c>
      <c r="H1404" s="12">
        <v>13.65</v>
      </c>
      <c r="I1404" s="12">
        <v>13.65</v>
      </c>
      <c r="J1404" s="12"/>
      <c r="K1404" s="12">
        <v>6</v>
      </c>
      <c r="L1404" s="12" t="s">
        <v>5077</v>
      </c>
      <c r="M1404" s="12" t="s">
        <v>29</v>
      </c>
      <c r="N1404" s="12" t="s">
        <v>5078</v>
      </c>
      <c r="O1404" s="12">
        <v>2025</v>
      </c>
    </row>
    <row r="1405" ht="60" spans="1:15">
      <c r="A1405" s="12">
        <v>1401</v>
      </c>
      <c r="B1405" s="12" t="s">
        <v>5079</v>
      </c>
      <c r="C1405" s="12" t="s">
        <v>32</v>
      </c>
      <c r="D1405" s="12" t="s">
        <v>20</v>
      </c>
      <c r="E1405" s="12" t="s">
        <v>5066</v>
      </c>
      <c r="F1405" s="12" t="s">
        <v>5067</v>
      </c>
      <c r="G1405" s="12" t="s">
        <v>5080</v>
      </c>
      <c r="H1405" s="12">
        <v>13.5</v>
      </c>
      <c r="I1405" s="12">
        <v>13.5</v>
      </c>
      <c r="J1405" s="12"/>
      <c r="K1405" s="12">
        <v>6</v>
      </c>
      <c r="L1405" s="12" t="s">
        <v>5081</v>
      </c>
      <c r="M1405" s="12" t="s">
        <v>29</v>
      </c>
      <c r="N1405" s="12" t="s">
        <v>5082</v>
      </c>
      <c r="O1405" s="12">
        <v>2025</v>
      </c>
    </row>
    <row r="1406" ht="48" spans="1:15">
      <c r="A1406" s="12">
        <v>1402</v>
      </c>
      <c r="B1406" s="12" t="s">
        <v>5083</v>
      </c>
      <c r="C1406" s="12" t="s">
        <v>32</v>
      </c>
      <c r="D1406" s="12" t="s">
        <v>20</v>
      </c>
      <c r="E1406" s="12" t="s">
        <v>5066</v>
      </c>
      <c r="F1406" s="12" t="s">
        <v>5067</v>
      </c>
      <c r="G1406" s="12" t="s">
        <v>5084</v>
      </c>
      <c r="H1406" s="12">
        <v>4</v>
      </c>
      <c r="I1406" s="12">
        <v>4</v>
      </c>
      <c r="J1406" s="12"/>
      <c r="K1406" s="12">
        <v>12</v>
      </c>
      <c r="L1406" s="12" t="s">
        <v>5085</v>
      </c>
      <c r="M1406" s="12" t="s">
        <v>29</v>
      </c>
      <c r="N1406" s="12" t="s">
        <v>5086</v>
      </c>
      <c r="O1406" s="12">
        <v>2025</v>
      </c>
    </row>
    <row r="1407" ht="48" spans="1:15">
      <c r="A1407" s="12">
        <v>1403</v>
      </c>
      <c r="B1407" s="12" t="s">
        <v>5087</v>
      </c>
      <c r="C1407" s="12" t="s">
        <v>19</v>
      </c>
      <c r="D1407" s="12" t="s">
        <v>20</v>
      </c>
      <c r="E1407" s="12" t="s">
        <v>5066</v>
      </c>
      <c r="F1407" s="12" t="s">
        <v>5067</v>
      </c>
      <c r="G1407" s="12" t="s">
        <v>5088</v>
      </c>
      <c r="H1407" s="12">
        <v>43.08915</v>
      </c>
      <c r="I1407" s="12">
        <v>43.08915</v>
      </c>
      <c r="J1407" s="12"/>
      <c r="K1407" s="12">
        <v>12</v>
      </c>
      <c r="L1407" s="12" t="s">
        <v>5089</v>
      </c>
      <c r="M1407" s="12" t="s">
        <v>29</v>
      </c>
      <c r="N1407" s="12" t="s">
        <v>5090</v>
      </c>
      <c r="O1407" s="12">
        <v>2025</v>
      </c>
    </row>
    <row r="1408" ht="60" spans="1:15">
      <c r="A1408" s="12">
        <v>1404</v>
      </c>
      <c r="B1408" s="12" t="s">
        <v>5091</v>
      </c>
      <c r="C1408" s="12" t="s">
        <v>19</v>
      </c>
      <c r="D1408" s="12" t="s">
        <v>20</v>
      </c>
      <c r="E1408" s="12" t="s">
        <v>5066</v>
      </c>
      <c r="F1408" s="12" t="s">
        <v>5067</v>
      </c>
      <c r="G1408" s="12" t="s">
        <v>5092</v>
      </c>
      <c r="H1408" s="12">
        <v>15.2636</v>
      </c>
      <c r="I1408" s="12">
        <v>15.2636</v>
      </c>
      <c r="J1408" s="12"/>
      <c r="K1408" s="12">
        <v>3</v>
      </c>
      <c r="L1408" s="12" t="s">
        <v>5093</v>
      </c>
      <c r="M1408" s="12" t="s">
        <v>29</v>
      </c>
      <c r="N1408" s="12" t="s">
        <v>5094</v>
      </c>
      <c r="O1408" s="12">
        <v>2025</v>
      </c>
    </row>
    <row r="1409" ht="36" spans="1:15">
      <c r="A1409" s="12">
        <v>1405</v>
      </c>
      <c r="B1409" s="12" t="s">
        <v>5095</v>
      </c>
      <c r="C1409" s="12" t="s">
        <v>358</v>
      </c>
      <c r="D1409" s="12" t="s">
        <v>20</v>
      </c>
      <c r="E1409" s="12" t="s">
        <v>4953</v>
      </c>
      <c r="F1409" s="12" t="s">
        <v>4954</v>
      </c>
      <c r="G1409" s="12" t="s">
        <v>5096</v>
      </c>
      <c r="H1409" s="12">
        <v>2.18</v>
      </c>
      <c r="I1409" s="12">
        <v>2.18</v>
      </c>
      <c r="J1409" s="12"/>
      <c r="K1409" s="12">
        <v>12</v>
      </c>
      <c r="L1409" s="12" t="s">
        <v>5097</v>
      </c>
      <c r="M1409" s="12" t="s">
        <v>29</v>
      </c>
      <c r="N1409" s="12" t="s">
        <v>5098</v>
      </c>
      <c r="O1409" s="12">
        <v>2025</v>
      </c>
    </row>
    <row r="1410" ht="48" spans="1:15">
      <c r="A1410" s="12">
        <v>1406</v>
      </c>
      <c r="B1410" s="12" t="s">
        <v>5099</v>
      </c>
      <c r="C1410" s="12" t="s">
        <v>358</v>
      </c>
      <c r="D1410" s="12" t="s">
        <v>20</v>
      </c>
      <c r="E1410" s="12" t="s">
        <v>4858</v>
      </c>
      <c r="F1410" s="12" t="s">
        <v>4979</v>
      </c>
      <c r="G1410" s="12" t="s">
        <v>5100</v>
      </c>
      <c r="H1410" s="12">
        <v>1.168</v>
      </c>
      <c r="I1410" s="12">
        <v>1.168</v>
      </c>
      <c r="J1410" s="12"/>
      <c r="K1410" s="12">
        <v>12</v>
      </c>
      <c r="L1410" s="12" t="s">
        <v>5101</v>
      </c>
      <c r="M1410" s="12" t="s">
        <v>29</v>
      </c>
      <c r="N1410" s="12" t="s">
        <v>5102</v>
      </c>
      <c r="O1410" s="12">
        <v>2025</v>
      </c>
    </row>
    <row r="1411" ht="36" spans="1:15">
      <c r="A1411" s="12">
        <v>1407</v>
      </c>
      <c r="B1411" s="12" t="s">
        <v>5103</v>
      </c>
      <c r="C1411" s="12" t="s">
        <v>382</v>
      </c>
      <c r="D1411" s="12" t="s">
        <v>20</v>
      </c>
      <c r="E1411" s="12" t="s">
        <v>5066</v>
      </c>
      <c r="F1411" s="12" t="s">
        <v>5104</v>
      </c>
      <c r="G1411" s="12" t="s">
        <v>5105</v>
      </c>
      <c r="H1411" s="12">
        <v>38.6</v>
      </c>
      <c r="I1411" s="12">
        <v>38.6</v>
      </c>
      <c r="J1411" s="12"/>
      <c r="K1411" s="12">
        <v>6</v>
      </c>
      <c r="L1411" s="12" t="s">
        <v>5106</v>
      </c>
      <c r="M1411" s="12" t="s">
        <v>29</v>
      </c>
      <c r="N1411" s="12" t="s">
        <v>5107</v>
      </c>
      <c r="O1411" s="12">
        <v>2025</v>
      </c>
    </row>
    <row r="1412" ht="60" spans="1:15">
      <c r="A1412" s="12">
        <v>1408</v>
      </c>
      <c r="B1412" s="12" t="s">
        <v>5108</v>
      </c>
      <c r="C1412" s="12" t="s">
        <v>57</v>
      </c>
      <c r="D1412" s="12" t="s">
        <v>20</v>
      </c>
      <c r="E1412" s="12" t="s">
        <v>4863</v>
      </c>
      <c r="F1412" s="12" t="s">
        <v>4864</v>
      </c>
      <c r="G1412" s="12" t="s">
        <v>5109</v>
      </c>
      <c r="H1412" s="12">
        <v>24</v>
      </c>
      <c r="I1412" s="12">
        <v>24</v>
      </c>
      <c r="J1412" s="12"/>
      <c r="K1412" s="12">
        <v>3</v>
      </c>
      <c r="L1412" s="12" t="s">
        <v>5110</v>
      </c>
      <c r="M1412" s="12" t="s">
        <v>29</v>
      </c>
      <c r="N1412" s="12" t="s">
        <v>5111</v>
      </c>
      <c r="O1412" s="12">
        <v>2025</v>
      </c>
    </row>
    <row r="1413" ht="48" spans="1:15">
      <c r="A1413" s="12">
        <v>1409</v>
      </c>
      <c r="B1413" s="12" t="s">
        <v>5112</v>
      </c>
      <c r="C1413" s="12" t="s">
        <v>57</v>
      </c>
      <c r="D1413" s="12" t="s">
        <v>20</v>
      </c>
      <c r="E1413" s="12" t="s">
        <v>4863</v>
      </c>
      <c r="F1413" s="12" t="s">
        <v>4864</v>
      </c>
      <c r="G1413" s="12" t="s">
        <v>5113</v>
      </c>
      <c r="H1413" s="12">
        <v>30</v>
      </c>
      <c r="I1413" s="12">
        <v>30</v>
      </c>
      <c r="J1413" s="12"/>
      <c r="K1413" s="12">
        <v>3</v>
      </c>
      <c r="L1413" s="12" t="s">
        <v>5114</v>
      </c>
      <c r="M1413" s="12" t="s">
        <v>29</v>
      </c>
      <c r="N1413" s="12" t="s">
        <v>5115</v>
      </c>
      <c r="O1413" s="12">
        <v>2025</v>
      </c>
    </row>
    <row r="1414" ht="48" spans="1:15">
      <c r="A1414" s="12">
        <v>1410</v>
      </c>
      <c r="B1414" s="12" t="s">
        <v>5116</v>
      </c>
      <c r="C1414" s="12" t="s">
        <v>57</v>
      </c>
      <c r="D1414" s="12" t="s">
        <v>20</v>
      </c>
      <c r="E1414" s="12" t="s">
        <v>4863</v>
      </c>
      <c r="F1414" s="12" t="s">
        <v>4864</v>
      </c>
      <c r="G1414" s="12" t="s">
        <v>5117</v>
      </c>
      <c r="H1414" s="12">
        <v>9</v>
      </c>
      <c r="I1414" s="12">
        <v>9</v>
      </c>
      <c r="J1414" s="12"/>
      <c r="K1414" s="12">
        <v>3</v>
      </c>
      <c r="L1414" s="12" t="s">
        <v>5118</v>
      </c>
      <c r="M1414" s="12" t="s">
        <v>29</v>
      </c>
      <c r="N1414" s="12" t="s">
        <v>5119</v>
      </c>
      <c r="O1414" s="12">
        <v>2025</v>
      </c>
    </row>
    <row r="1415" ht="36" spans="1:15">
      <c r="A1415" s="12">
        <v>1411</v>
      </c>
      <c r="B1415" s="12" t="s">
        <v>5120</v>
      </c>
      <c r="C1415" s="12" t="s">
        <v>57</v>
      </c>
      <c r="D1415" s="12" t="s">
        <v>20</v>
      </c>
      <c r="E1415" s="12" t="s">
        <v>4876</v>
      </c>
      <c r="F1415" s="12" t="s">
        <v>4877</v>
      </c>
      <c r="G1415" s="12" t="s">
        <v>5121</v>
      </c>
      <c r="H1415" s="12">
        <v>17.5</v>
      </c>
      <c r="I1415" s="12">
        <v>17.5</v>
      </c>
      <c r="J1415" s="12"/>
      <c r="K1415" s="12">
        <v>12</v>
      </c>
      <c r="L1415" s="12" t="s">
        <v>5122</v>
      </c>
      <c r="M1415" s="12" t="s">
        <v>29</v>
      </c>
      <c r="N1415" s="12" t="s">
        <v>5123</v>
      </c>
      <c r="O1415" s="12">
        <v>2025</v>
      </c>
    </row>
    <row r="1416" ht="60" spans="1:15">
      <c r="A1416" s="12">
        <v>1412</v>
      </c>
      <c r="B1416" s="12" t="s">
        <v>5124</v>
      </c>
      <c r="C1416" s="12" t="s">
        <v>57</v>
      </c>
      <c r="D1416" s="12" t="s">
        <v>20</v>
      </c>
      <c r="E1416" s="12" t="s">
        <v>4876</v>
      </c>
      <c r="F1416" s="12" t="s">
        <v>4877</v>
      </c>
      <c r="G1416" s="12" t="s">
        <v>5125</v>
      </c>
      <c r="H1416" s="12">
        <v>62</v>
      </c>
      <c r="I1416" s="12">
        <v>62</v>
      </c>
      <c r="J1416" s="12"/>
      <c r="K1416" s="12">
        <v>6</v>
      </c>
      <c r="L1416" s="12" t="s">
        <v>5126</v>
      </c>
      <c r="M1416" s="12" t="s">
        <v>29</v>
      </c>
      <c r="N1416" s="12" t="s">
        <v>5127</v>
      </c>
      <c r="O1416" s="12">
        <v>2025</v>
      </c>
    </row>
    <row r="1417" ht="36" spans="1:15">
      <c r="A1417" s="12">
        <v>1413</v>
      </c>
      <c r="B1417" s="12" t="s">
        <v>5128</v>
      </c>
      <c r="C1417" s="12" t="s">
        <v>57</v>
      </c>
      <c r="D1417" s="12" t="s">
        <v>20</v>
      </c>
      <c r="E1417" s="12" t="s">
        <v>4885</v>
      </c>
      <c r="F1417" s="12" t="s">
        <v>4886</v>
      </c>
      <c r="G1417" s="12" t="s">
        <v>5129</v>
      </c>
      <c r="H1417" s="12">
        <v>8</v>
      </c>
      <c r="I1417" s="12">
        <v>8</v>
      </c>
      <c r="J1417" s="12"/>
      <c r="K1417" s="12">
        <v>4</v>
      </c>
      <c r="L1417" s="12" t="s">
        <v>5130</v>
      </c>
      <c r="M1417" s="12" t="s">
        <v>29</v>
      </c>
      <c r="N1417" s="12" t="s">
        <v>5130</v>
      </c>
      <c r="O1417" s="12">
        <v>2025</v>
      </c>
    </row>
    <row r="1418" ht="36" spans="1:15">
      <c r="A1418" s="12">
        <v>1414</v>
      </c>
      <c r="B1418" s="12" t="s">
        <v>5131</v>
      </c>
      <c r="C1418" s="12" t="s">
        <v>57</v>
      </c>
      <c r="D1418" s="12" t="s">
        <v>20</v>
      </c>
      <c r="E1418" s="12" t="s">
        <v>4885</v>
      </c>
      <c r="F1418" s="12" t="s">
        <v>4886</v>
      </c>
      <c r="G1418" s="12" t="s">
        <v>5132</v>
      </c>
      <c r="H1418" s="12">
        <v>10</v>
      </c>
      <c r="I1418" s="12"/>
      <c r="J1418" s="12">
        <v>10</v>
      </c>
      <c r="K1418" s="12">
        <v>6</v>
      </c>
      <c r="L1418" s="12" t="s">
        <v>5133</v>
      </c>
      <c r="M1418" s="12" t="s">
        <v>29</v>
      </c>
      <c r="N1418" s="12" t="s">
        <v>5134</v>
      </c>
      <c r="O1418" s="12">
        <v>2025</v>
      </c>
    </row>
    <row r="1419" ht="48" spans="1:15">
      <c r="A1419" s="12">
        <v>1415</v>
      </c>
      <c r="B1419" s="12" t="s">
        <v>5135</v>
      </c>
      <c r="C1419" s="12" t="s">
        <v>57</v>
      </c>
      <c r="D1419" s="12" t="s">
        <v>4291</v>
      </c>
      <c r="E1419" s="12" t="s">
        <v>4903</v>
      </c>
      <c r="F1419" s="12" t="s">
        <v>4904</v>
      </c>
      <c r="G1419" s="12" t="s">
        <v>5136</v>
      </c>
      <c r="H1419" s="12">
        <v>10</v>
      </c>
      <c r="I1419" s="12">
        <v>10</v>
      </c>
      <c r="J1419" s="12"/>
      <c r="K1419" s="12">
        <v>6</v>
      </c>
      <c r="L1419" s="12" t="s">
        <v>5137</v>
      </c>
      <c r="M1419" s="12" t="s">
        <v>744</v>
      </c>
      <c r="N1419" s="12" t="s">
        <v>5138</v>
      </c>
      <c r="O1419" s="12">
        <v>2025</v>
      </c>
    </row>
    <row r="1420" ht="48" spans="1:15">
      <c r="A1420" s="12">
        <v>1416</v>
      </c>
      <c r="B1420" s="12" t="s">
        <v>5139</v>
      </c>
      <c r="C1420" s="12" t="s">
        <v>57</v>
      </c>
      <c r="D1420" s="12" t="s">
        <v>4291</v>
      </c>
      <c r="E1420" s="12" t="s">
        <v>4903</v>
      </c>
      <c r="F1420" s="12" t="s">
        <v>4904</v>
      </c>
      <c r="G1420" s="12" t="s">
        <v>5140</v>
      </c>
      <c r="H1420" s="12">
        <v>10</v>
      </c>
      <c r="I1420" s="12">
        <v>10</v>
      </c>
      <c r="J1420" s="12"/>
      <c r="K1420" s="12" t="s">
        <v>870</v>
      </c>
      <c r="L1420" s="12" t="s">
        <v>5137</v>
      </c>
      <c r="M1420" s="12" t="s">
        <v>744</v>
      </c>
      <c r="N1420" s="12" t="s">
        <v>5138</v>
      </c>
      <c r="O1420" s="12">
        <v>2025</v>
      </c>
    </row>
    <row r="1421" ht="48" spans="1:15">
      <c r="A1421" s="12">
        <v>1417</v>
      </c>
      <c r="B1421" s="12" t="s">
        <v>5141</v>
      </c>
      <c r="C1421" s="12" t="s">
        <v>57</v>
      </c>
      <c r="D1421" s="12" t="s">
        <v>20</v>
      </c>
      <c r="E1421" s="12" t="s">
        <v>4903</v>
      </c>
      <c r="F1421" s="12" t="s">
        <v>4904</v>
      </c>
      <c r="G1421" s="12" t="s">
        <v>5142</v>
      </c>
      <c r="H1421" s="12">
        <v>10</v>
      </c>
      <c r="I1421" s="12">
        <v>10</v>
      </c>
      <c r="J1421" s="12"/>
      <c r="K1421" s="12">
        <v>12</v>
      </c>
      <c r="L1421" s="12" t="s">
        <v>5143</v>
      </c>
      <c r="M1421" s="12" t="s">
        <v>744</v>
      </c>
      <c r="N1421" s="12" t="s">
        <v>5144</v>
      </c>
      <c r="O1421" s="12">
        <v>2025</v>
      </c>
    </row>
    <row r="1422" ht="60" spans="1:15">
      <c r="A1422" s="12">
        <v>1418</v>
      </c>
      <c r="B1422" s="12" t="s">
        <v>5145</v>
      </c>
      <c r="C1422" s="12" t="s">
        <v>57</v>
      </c>
      <c r="D1422" s="12" t="s">
        <v>20</v>
      </c>
      <c r="E1422" s="12" t="s">
        <v>4903</v>
      </c>
      <c r="F1422" s="12" t="s">
        <v>5146</v>
      </c>
      <c r="G1422" s="12" t="s">
        <v>5147</v>
      </c>
      <c r="H1422" s="12">
        <v>65</v>
      </c>
      <c r="I1422" s="12">
        <v>65</v>
      </c>
      <c r="J1422" s="12"/>
      <c r="K1422" s="12">
        <v>6</v>
      </c>
      <c r="L1422" s="12" t="s">
        <v>5148</v>
      </c>
      <c r="M1422" s="12" t="s">
        <v>29</v>
      </c>
      <c r="N1422" s="12" t="s">
        <v>5149</v>
      </c>
      <c r="O1422" s="12">
        <v>2025</v>
      </c>
    </row>
    <row r="1423" ht="36" spans="1:15">
      <c r="A1423" s="12">
        <v>1419</v>
      </c>
      <c r="B1423" s="12" t="s">
        <v>5150</v>
      </c>
      <c r="C1423" s="12" t="s">
        <v>57</v>
      </c>
      <c r="D1423" s="12" t="s">
        <v>20</v>
      </c>
      <c r="E1423" s="12" t="s">
        <v>4912</v>
      </c>
      <c r="F1423" s="12" t="s">
        <v>4913</v>
      </c>
      <c r="G1423" s="12" t="s">
        <v>5151</v>
      </c>
      <c r="H1423" s="12">
        <v>50</v>
      </c>
      <c r="I1423" s="12">
        <v>50</v>
      </c>
      <c r="J1423" s="12"/>
      <c r="K1423" s="12" t="s">
        <v>861</v>
      </c>
      <c r="L1423" s="12" t="s">
        <v>5152</v>
      </c>
      <c r="M1423" s="12" t="s">
        <v>29</v>
      </c>
      <c r="N1423" s="12" t="s">
        <v>5153</v>
      </c>
      <c r="O1423" s="12">
        <v>2025</v>
      </c>
    </row>
    <row r="1424" ht="48" spans="1:15">
      <c r="A1424" s="12">
        <v>1420</v>
      </c>
      <c r="B1424" s="12" t="s">
        <v>5154</v>
      </c>
      <c r="C1424" s="12" t="s">
        <v>57</v>
      </c>
      <c r="D1424" s="12" t="s">
        <v>20</v>
      </c>
      <c r="E1424" s="12" t="s">
        <v>4912</v>
      </c>
      <c r="F1424" s="12" t="s">
        <v>4913</v>
      </c>
      <c r="G1424" s="12" t="s">
        <v>5155</v>
      </c>
      <c r="H1424" s="12">
        <v>15</v>
      </c>
      <c r="I1424" s="12">
        <v>15</v>
      </c>
      <c r="J1424" s="12"/>
      <c r="K1424" s="12" t="s">
        <v>430</v>
      </c>
      <c r="L1424" s="12" t="s">
        <v>5156</v>
      </c>
      <c r="M1424" s="12" t="s">
        <v>29</v>
      </c>
      <c r="N1424" s="12" t="s">
        <v>5157</v>
      </c>
      <c r="O1424" s="12">
        <v>2025</v>
      </c>
    </row>
    <row r="1425" ht="48" spans="1:15">
      <c r="A1425" s="12">
        <v>1421</v>
      </c>
      <c r="B1425" s="12" t="s">
        <v>5158</v>
      </c>
      <c r="C1425" s="12" t="s">
        <v>57</v>
      </c>
      <c r="D1425" s="12" t="s">
        <v>4291</v>
      </c>
      <c r="E1425" s="12" t="s">
        <v>4912</v>
      </c>
      <c r="F1425" s="12" t="s">
        <v>4913</v>
      </c>
      <c r="G1425" s="12" t="s">
        <v>5159</v>
      </c>
      <c r="H1425" s="12">
        <v>11</v>
      </c>
      <c r="I1425" s="12">
        <v>11</v>
      </c>
      <c r="J1425" s="12"/>
      <c r="K1425" s="12" t="s">
        <v>870</v>
      </c>
      <c r="L1425" s="12" t="s">
        <v>5160</v>
      </c>
      <c r="M1425" s="12" t="s">
        <v>744</v>
      </c>
      <c r="N1425" s="12" t="s">
        <v>5161</v>
      </c>
      <c r="O1425" s="12">
        <v>2025</v>
      </c>
    </row>
    <row r="1426" ht="36" spans="1:15">
      <c r="A1426" s="12">
        <v>1422</v>
      </c>
      <c r="B1426" s="12" t="s">
        <v>5162</v>
      </c>
      <c r="C1426" s="12" t="s">
        <v>57</v>
      </c>
      <c r="D1426" s="12" t="s">
        <v>20</v>
      </c>
      <c r="E1426" s="12" t="s">
        <v>4921</v>
      </c>
      <c r="F1426" s="12" t="s">
        <v>4922</v>
      </c>
      <c r="G1426" s="12" t="s">
        <v>5163</v>
      </c>
      <c r="H1426" s="12">
        <v>13</v>
      </c>
      <c r="I1426" s="12">
        <v>13</v>
      </c>
      <c r="J1426" s="12"/>
      <c r="K1426" s="12">
        <v>12</v>
      </c>
      <c r="L1426" s="12" t="s">
        <v>5164</v>
      </c>
      <c r="M1426" s="12" t="s">
        <v>25</v>
      </c>
      <c r="N1426" s="12" t="s">
        <v>5165</v>
      </c>
      <c r="O1426" s="12">
        <v>2025</v>
      </c>
    </row>
    <row r="1427" ht="48" spans="1:15">
      <c r="A1427" s="12">
        <v>1423</v>
      </c>
      <c r="B1427" s="12" t="s">
        <v>5166</v>
      </c>
      <c r="C1427" s="12" t="s">
        <v>57</v>
      </c>
      <c r="D1427" s="12" t="s">
        <v>20</v>
      </c>
      <c r="E1427" s="12" t="s">
        <v>4921</v>
      </c>
      <c r="F1427" s="12" t="s">
        <v>4922</v>
      </c>
      <c r="G1427" s="12" t="s">
        <v>5167</v>
      </c>
      <c r="H1427" s="12">
        <v>10</v>
      </c>
      <c r="I1427" s="12">
        <v>10</v>
      </c>
      <c r="J1427" s="12"/>
      <c r="K1427" s="12">
        <v>12</v>
      </c>
      <c r="L1427" s="12" t="s">
        <v>5168</v>
      </c>
      <c r="M1427" s="12" t="s">
        <v>25</v>
      </c>
      <c r="N1427" s="12" t="s">
        <v>5169</v>
      </c>
      <c r="O1427" s="12">
        <v>2025</v>
      </c>
    </row>
    <row r="1428" ht="48" spans="1:15">
      <c r="A1428" s="12">
        <v>1424</v>
      </c>
      <c r="B1428" s="12" t="s">
        <v>5170</v>
      </c>
      <c r="C1428" s="12" t="s">
        <v>57</v>
      </c>
      <c r="D1428" s="12" t="s">
        <v>20</v>
      </c>
      <c r="E1428" s="12" t="s">
        <v>4921</v>
      </c>
      <c r="F1428" s="12" t="s">
        <v>4922</v>
      </c>
      <c r="G1428" s="12" t="s">
        <v>5171</v>
      </c>
      <c r="H1428" s="12">
        <v>7.2</v>
      </c>
      <c r="I1428" s="12">
        <v>7.2</v>
      </c>
      <c r="J1428" s="12"/>
      <c r="K1428" s="12">
        <v>12</v>
      </c>
      <c r="L1428" s="12" t="s">
        <v>5172</v>
      </c>
      <c r="M1428" s="12" t="s">
        <v>25</v>
      </c>
      <c r="N1428" s="12" t="s">
        <v>745</v>
      </c>
      <c r="O1428" s="12">
        <v>2025</v>
      </c>
    </row>
    <row r="1429" ht="48" spans="1:15">
      <c r="A1429" s="12">
        <v>1425</v>
      </c>
      <c r="B1429" s="12" t="s">
        <v>5173</v>
      </c>
      <c r="C1429" s="12" t="s">
        <v>57</v>
      </c>
      <c r="D1429" s="12" t="s">
        <v>20</v>
      </c>
      <c r="E1429" s="12" t="s">
        <v>4921</v>
      </c>
      <c r="F1429" s="12" t="s">
        <v>4922</v>
      </c>
      <c r="G1429" s="12" t="s">
        <v>5174</v>
      </c>
      <c r="H1429" s="12">
        <v>10</v>
      </c>
      <c r="I1429" s="12">
        <v>10</v>
      </c>
      <c r="J1429" s="12"/>
      <c r="K1429" s="12">
        <v>6</v>
      </c>
      <c r="L1429" s="12" t="s">
        <v>5172</v>
      </c>
      <c r="M1429" s="12" t="s">
        <v>25</v>
      </c>
      <c r="N1429" s="12" t="s">
        <v>745</v>
      </c>
      <c r="O1429" s="12">
        <v>2025</v>
      </c>
    </row>
    <row r="1430" ht="60" spans="1:15">
      <c r="A1430" s="12">
        <v>1426</v>
      </c>
      <c r="B1430" s="12" t="s">
        <v>5175</v>
      </c>
      <c r="C1430" s="12" t="s">
        <v>57</v>
      </c>
      <c r="D1430" s="12" t="s">
        <v>20</v>
      </c>
      <c r="E1430" s="12" t="s">
        <v>4927</v>
      </c>
      <c r="F1430" s="12" t="s">
        <v>4928</v>
      </c>
      <c r="G1430" s="12" t="s">
        <v>5176</v>
      </c>
      <c r="H1430" s="12">
        <v>49</v>
      </c>
      <c r="I1430" s="12">
        <v>49</v>
      </c>
      <c r="J1430" s="12"/>
      <c r="K1430" s="12">
        <v>6</v>
      </c>
      <c r="L1430" s="12" t="s">
        <v>5177</v>
      </c>
      <c r="M1430" s="12" t="s">
        <v>29</v>
      </c>
      <c r="N1430" s="12" t="s">
        <v>5177</v>
      </c>
      <c r="O1430" s="12">
        <v>2025</v>
      </c>
    </row>
    <row r="1431" ht="72" spans="1:15">
      <c r="A1431" s="12">
        <v>1427</v>
      </c>
      <c r="B1431" s="12" t="s">
        <v>5178</v>
      </c>
      <c r="C1431" s="12" t="s">
        <v>57</v>
      </c>
      <c r="D1431" s="12" t="s">
        <v>20</v>
      </c>
      <c r="E1431" s="12" t="s">
        <v>4937</v>
      </c>
      <c r="F1431" s="12" t="s">
        <v>4938</v>
      </c>
      <c r="G1431" s="12" t="s">
        <v>5179</v>
      </c>
      <c r="H1431" s="12">
        <v>2</v>
      </c>
      <c r="I1431" s="12">
        <v>2</v>
      </c>
      <c r="J1431" s="12"/>
      <c r="K1431" s="12">
        <v>2</v>
      </c>
      <c r="L1431" s="12" t="s">
        <v>5180</v>
      </c>
      <c r="M1431" s="12" t="s">
        <v>29</v>
      </c>
      <c r="N1431" s="12" t="s">
        <v>5180</v>
      </c>
      <c r="O1431" s="12">
        <v>2025</v>
      </c>
    </row>
    <row r="1432" ht="36" spans="1:15">
      <c r="A1432" s="12">
        <v>1428</v>
      </c>
      <c r="B1432" s="12" t="s">
        <v>5181</v>
      </c>
      <c r="C1432" s="12" t="s">
        <v>57</v>
      </c>
      <c r="D1432" s="12" t="s">
        <v>20</v>
      </c>
      <c r="E1432" s="12" t="s">
        <v>4937</v>
      </c>
      <c r="F1432" s="12" t="s">
        <v>4938</v>
      </c>
      <c r="G1432" s="12" t="s">
        <v>5182</v>
      </c>
      <c r="H1432" s="12">
        <v>12</v>
      </c>
      <c r="I1432" s="12">
        <v>12</v>
      </c>
      <c r="J1432" s="12"/>
      <c r="K1432" s="12">
        <v>6</v>
      </c>
      <c r="L1432" s="12" t="s">
        <v>5183</v>
      </c>
      <c r="M1432" s="12" t="s">
        <v>29</v>
      </c>
      <c r="N1432" s="12" t="s">
        <v>5184</v>
      </c>
      <c r="O1432" s="12">
        <v>2025</v>
      </c>
    </row>
    <row r="1433" ht="36" spans="1:15">
      <c r="A1433" s="12">
        <v>1429</v>
      </c>
      <c r="B1433" s="12" t="s">
        <v>5185</v>
      </c>
      <c r="C1433" s="12" t="s">
        <v>57</v>
      </c>
      <c r="D1433" s="12" t="s">
        <v>20</v>
      </c>
      <c r="E1433" s="12" t="s">
        <v>5012</v>
      </c>
      <c r="F1433" s="12" t="s">
        <v>5013</v>
      </c>
      <c r="G1433" s="12" t="s">
        <v>5186</v>
      </c>
      <c r="H1433" s="12">
        <v>9</v>
      </c>
      <c r="I1433" s="12">
        <v>9</v>
      </c>
      <c r="J1433" s="12"/>
      <c r="K1433" s="12">
        <v>6</v>
      </c>
      <c r="L1433" s="12" t="s">
        <v>5187</v>
      </c>
      <c r="M1433" s="12" t="s">
        <v>29</v>
      </c>
      <c r="N1433" s="12" t="s">
        <v>5188</v>
      </c>
      <c r="O1433" s="12">
        <v>2025</v>
      </c>
    </row>
    <row r="1434" ht="60" spans="1:15">
      <c r="A1434" s="12">
        <v>1430</v>
      </c>
      <c r="B1434" s="12" t="s">
        <v>5189</v>
      </c>
      <c r="C1434" s="12" t="s">
        <v>57</v>
      </c>
      <c r="D1434" s="12" t="s">
        <v>20</v>
      </c>
      <c r="E1434" s="12" t="s">
        <v>4953</v>
      </c>
      <c r="F1434" s="12" t="s">
        <v>4954</v>
      </c>
      <c r="G1434" s="12" t="s">
        <v>5190</v>
      </c>
      <c r="H1434" s="12">
        <v>4.275</v>
      </c>
      <c r="I1434" s="12">
        <v>4.275</v>
      </c>
      <c r="J1434" s="12"/>
      <c r="K1434" s="12">
        <v>4</v>
      </c>
      <c r="L1434" s="12" t="s">
        <v>5191</v>
      </c>
      <c r="M1434" s="12" t="s">
        <v>29</v>
      </c>
      <c r="N1434" s="12" t="s">
        <v>5192</v>
      </c>
      <c r="O1434" s="12">
        <v>2025</v>
      </c>
    </row>
    <row r="1435" ht="168" spans="1:15">
      <c r="A1435" s="12">
        <v>1431</v>
      </c>
      <c r="B1435" s="12" t="s">
        <v>5193</v>
      </c>
      <c r="C1435" s="12" t="s">
        <v>57</v>
      </c>
      <c r="D1435" s="12" t="s">
        <v>20</v>
      </c>
      <c r="E1435" s="12" t="s">
        <v>4953</v>
      </c>
      <c r="F1435" s="12" t="s">
        <v>4954</v>
      </c>
      <c r="G1435" s="12" t="s">
        <v>5194</v>
      </c>
      <c r="H1435" s="12">
        <v>10</v>
      </c>
      <c r="I1435" s="12">
        <v>10</v>
      </c>
      <c r="J1435" s="12"/>
      <c r="K1435" s="12">
        <v>6</v>
      </c>
      <c r="L1435" s="12" t="s">
        <v>5195</v>
      </c>
      <c r="M1435" s="12" t="s">
        <v>29</v>
      </c>
      <c r="N1435" s="12" t="s">
        <v>5196</v>
      </c>
      <c r="O1435" s="12">
        <v>2025</v>
      </c>
    </row>
    <row r="1436" ht="60" spans="1:15">
      <c r="A1436" s="12">
        <v>1432</v>
      </c>
      <c r="B1436" s="12" t="s">
        <v>5197</v>
      </c>
      <c r="C1436" s="12" t="s">
        <v>57</v>
      </c>
      <c r="D1436" s="12" t="s">
        <v>20</v>
      </c>
      <c r="E1436" s="12" t="s">
        <v>4964</v>
      </c>
      <c r="F1436" s="12" t="s">
        <v>4965</v>
      </c>
      <c r="G1436" s="12" t="s">
        <v>5198</v>
      </c>
      <c r="H1436" s="12">
        <v>10</v>
      </c>
      <c r="I1436" s="12">
        <v>10</v>
      </c>
      <c r="J1436" s="12"/>
      <c r="K1436" s="12">
        <v>6</v>
      </c>
      <c r="L1436" s="12" t="s">
        <v>5199</v>
      </c>
      <c r="M1436" s="12" t="s">
        <v>29</v>
      </c>
      <c r="N1436" s="12" t="s">
        <v>5200</v>
      </c>
      <c r="O1436" s="12">
        <v>2025</v>
      </c>
    </row>
    <row r="1437" ht="144" spans="1:15">
      <c r="A1437" s="12">
        <v>1433</v>
      </c>
      <c r="B1437" s="12" t="s">
        <v>5201</v>
      </c>
      <c r="C1437" s="12" t="s">
        <v>57</v>
      </c>
      <c r="D1437" s="12" t="s">
        <v>20</v>
      </c>
      <c r="E1437" s="12" t="s">
        <v>4858</v>
      </c>
      <c r="F1437" s="12" t="s">
        <v>4979</v>
      </c>
      <c r="G1437" s="12" t="s">
        <v>5202</v>
      </c>
      <c r="H1437" s="12">
        <v>10</v>
      </c>
      <c r="I1437" s="12">
        <v>10</v>
      </c>
      <c r="J1437" s="12"/>
      <c r="K1437" s="12">
        <v>6</v>
      </c>
      <c r="L1437" s="12" t="s">
        <v>5203</v>
      </c>
      <c r="M1437" s="12" t="s">
        <v>29</v>
      </c>
      <c r="N1437" s="12" t="s">
        <v>4982</v>
      </c>
      <c r="O1437" s="12">
        <v>2025</v>
      </c>
    </row>
    <row r="1438" ht="48" spans="1:15">
      <c r="A1438" s="12">
        <v>1434</v>
      </c>
      <c r="B1438" s="12" t="s">
        <v>5204</v>
      </c>
      <c r="C1438" s="12" t="s">
        <v>57</v>
      </c>
      <c r="D1438" s="12" t="s">
        <v>20</v>
      </c>
      <c r="E1438" s="12" t="s">
        <v>4953</v>
      </c>
      <c r="F1438" s="12" t="s">
        <v>4954</v>
      </c>
      <c r="G1438" s="12" t="s">
        <v>5205</v>
      </c>
      <c r="H1438" s="12">
        <v>59</v>
      </c>
      <c r="I1438" s="12">
        <v>59</v>
      </c>
      <c r="J1438" s="12"/>
      <c r="K1438" s="12">
        <v>6</v>
      </c>
      <c r="L1438" s="12" t="s">
        <v>5206</v>
      </c>
      <c r="M1438" s="12" t="s">
        <v>5207</v>
      </c>
      <c r="N1438" s="12" t="s">
        <v>5206</v>
      </c>
      <c r="O1438" s="12">
        <v>2025</v>
      </c>
    </row>
    <row r="1439" ht="48" spans="1:15">
      <c r="A1439" s="12">
        <v>1435</v>
      </c>
      <c r="B1439" s="12" t="s">
        <v>5208</v>
      </c>
      <c r="C1439" s="12" t="s">
        <v>57</v>
      </c>
      <c r="D1439" s="12" t="s">
        <v>20</v>
      </c>
      <c r="E1439" s="12" t="s">
        <v>4953</v>
      </c>
      <c r="F1439" s="12" t="s">
        <v>4954</v>
      </c>
      <c r="G1439" s="12" t="s">
        <v>5209</v>
      </c>
      <c r="H1439" s="12">
        <v>56</v>
      </c>
      <c r="I1439" s="12">
        <v>56</v>
      </c>
      <c r="J1439" s="12"/>
      <c r="K1439" s="12">
        <v>6</v>
      </c>
      <c r="L1439" s="12" t="s">
        <v>5206</v>
      </c>
      <c r="M1439" s="12" t="s">
        <v>5207</v>
      </c>
      <c r="N1439" s="12" t="s">
        <v>5206</v>
      </c>
      <c r="O1439" s="12">
        <v>2025</v>
      </c>
    </row>
    <row r="1440" ht="60" spans="1:15">
      <c r="A1440" s="12">
        <v>1436</v>
      </c>
      <c r="B1440" s="12" t="s">
        <v>5210</v>
      </c>
      <c r="C1440" s="12" t="s">
        <v>57</v>
      </c>
      <c r="D1440" s="12" t="s">
        <v>20</v>
      </c>
      <c r="E1440" s="12" t="s">
        <v>4845</v>
      </c>
      <c r="F1440" s="12" t="s">
        <v>4846</v>
      </c>
      <c r="G1440" s="12" t="s">
        <v>5211</v>
      </c>
      <c r="H1440" s="12">
        <v>400</v>
      </c>
      <c r="I1440" s="12">
        <v>400</v>
      </c>
      <c r="J1440" s="12"/>
      <c r="K1440" s="12">
        <v>5</v>
      </c>
      <c r="L1440" s="12" t="s">
        <v>5212</v>
      </c>
      <c r="M1440" s="12" t="s">
        <v>4861</v>
      </c>
      <c r="N1440" s="12" t="s">
        <v>5213</v>
      </c>
      <c r="O1440" s="12">
        <v>2025</v>
      </c>
    </row>
    <row r="1441" ht="60" spans="1:15">
      <c r="A1441" s="12">
        <v>1437</v>
      </c>
      <c r="B1441" s="12" t="s">
        <v>5214</v>
      </c>
      <c r="C1441" s="12" t="s">
        <v>57</v>
      </c>
      <c r="D1441" s="12" t="s">
        <v>20</v>
      </c>
      <c r="E1441" s="12" t="s">
        <v>4863</v>
      </c>
      <c r="F1441" s="12" t="s">
        <v>4864</v>
      </c>
      <c r="G1441" s="12" t="s">
        <v>5215</v>
      </c>
      <c r="H1441" s="12">
        <v>84</v>
      </c>
      <c r="I1441" s="12">
        <v>84</v>
      </c>
      <c r="J1441" s="12"/>
      <c r="K1441" s="12">
        <v>6</v>
      </c>
      <c r="L1441" s="12" t="s">
        <v>5216</v>
      </c>
      <c r="M1441" s="12" t="s">
        <v>29</v>
      </c>
      <c r="N1441" s="12" t="s">
        <v>5217</v>
      </c>
      <c r="O1441" s="12">
        <v>2025</v>
      </c>
    </row>
    <row r="1442" ht="48" spans="1:15">
      <c r="A1442" s="12">
        <v>1438</v>
      </c>
      <c r="B1442" s="12" t="s">
        <v>5218</v>
      </c>
      <c r="C1442" s="12" t="s">
        <v>57</v>
      </c>
      <c r="D1442" s="12" t="s">
        <v>20</v>
      </c>
      <c r="E1442" s="12" t="s">
        <v>5219</v>
      </c>
      <c r="F1442" s="12" t="s">
        <v>4864</v>
      </c>
      <c r="G1442" s="12" t="s">
        <v>5220</v>
      </c>
      <c r="H1442" s="12">
        <v>32.88</v>
      </c>
      <c r="I1442" s="12">
        <v>32.88</v>
      </c>
      <c r="J1442" s="12"/>
      <c r="K1442" s="12">
        <v>5</v>
      </c>
      <c r="L1442" s="12" t="s">
        <v>5221</v>
      </c>
      <c r="M1442" s="12" t="s">
        <v>29</v>
      </c>
      <c r="N1442" s="12" t="s">
        <v>5222</v>
      </c>
      <c r="O1442" s="12">
        <v>2025</v>
      </c>
    </row>
    <row r="1443" ht="48" spans="1:15">
      <c r="A1443" s="12">
        <v>1439</v>
      </c>
      <c r="B1443" s="12" t="s">
        <v>5223</v>
      </c>
      <c r="C1443" s="12" t="s">
        <v>57</v>
      </c>
      <c r="D1443" s="12" t="s">
        <v>20</v>
      </c>
      <c r="E1443" s="12" t="s">
        <v>5224</v>
      </c>
      <c r="F1443" s="12" t="s">
        <v>4864</v>
      </c>
      <c r="G1443" s="12" t="s">
        <v>5225</v>
      </c>
      <c r="H1443" s="12">
        <v>17.36</v>
      </c>
      <c r="I1443" s="12">
        <v>17.36</v>
      </c>
      <c r="J1443" s="12"/>
      <c r="K1443" s="12">
        <v>6</v>
      </c>
      <c r="L1443" s="12" t="s">
        <v>5226</v>
      </c>
      <c r="M1443" s="12" t="s">
        <v>29</v>
      </c>
      <c r="N1443" s="12" t="s">
        <v>5227</v>
      </c>
      <c r="O1443" s="12">
        <v>2025</v>
      </c>
    </row>
    <row r="1444" ht="48" spans="1:15">
      <c r="A1444" s="12">
        <v>1440</v>
      </c>
      <c r="B1444" s="12" t="s">
        <v>5228</v>
      </c>
      <c r="C1444" s="12" t="s">
        <v>57</v>
      </c>
      <c r="D1444" s="12" t="s">
        <v>20</v>
      </c>
      <c r="E1444" s="12" t="s">
        <v>5229</v>
      </c>
      <c r="F1444" s="12" t="s">
        <v>4864</v>
      </c>
      <c r="G1444" s="12" t="s">
        <v>5230</v>
      </c>
      <c r="H1444" s="12">
        <v>67.2</v>
      </c>
      <c r="I1444" s="12">
        <v>67.2</v>
      </c>
      <c r="J1444" s="12"/>
      <c r="K1444" s="12">
        <v>9</v>
      </c>
      <c r="L1444" s="12" t="s">
        <v>5231</v>
      </c>
      <c r="M1444" s="12" t="s">
        <v>29</v>
      </c>
      <c r="N1444" s="12" t="s">
        <v>5232</v>
      </c>
      <c r="O1444" s="12">
        <v>2025</v>
      </c>
    </row>
    <row r="1445" ht="48" spans="1:15">
      <c r="A1445" s="12">
        <v>1441</v>
      </c>
      <c r="B1445" s="12" t="s">
        <v>5233</v>
      </c>
      <c r="C1445" s="12" t="s">
        <v>57</v>
      </c>
      <c r="D1445" s="12" t="s">
        <v>20</v>
      </c>
      <c r="E1445" s="12" t="s">
        <v>5234</v>
      </c>
      <c r="F1445" s="12" t="s">
        <v>4864</v>
      </c>
      <c r="G1445" s="12" t="s">
        <v>5235</v>
      </c>
      <c r="H1445" s="12">
        <v>8.96</v>
      </c>
      <c r="I1445" s="12">
        <v>8.96</v>
      </c>
      <c r="J1445" s="12"/>
      <c r="K1445" s="12">
        <v>5</v>
      </c>
      <c r="L1445" s="12" t="s">
        <v>5236</v>
      </c>
      <c r="M1445" s="12" t="s">
        <v>29</v>
      </c>
      <c r="N1445" s="12" t="s">
        <v>5237</v>
      </c>
      <c r="O1445" s="12">
        <v>2025</v>
      </c>
    </row>
    <row r="1446" ht="48" spans="1:15">
      <c r="A1446" s="12">
        <v>1442</v>
      </c>
      <c r="B1446" s="12" t="s">
        <v>5238</v>
      </c>
      <c r="C1446" s="12" t="s">
        <v>57</v>
      </c>
      <c r="D1446" s="12" t="s">
        <v>20</v>
      </c>
      <c r="E1446" s="12" t="s">
        <v>5234</v>
      </c>
      <c r="F1446" s="12" t="s">
        <v>4864</v>
      </c>
      <c r="G1446" s="12" t="s">
        <v>5239</v>
      </c>
      <c r="H1446" s="12">
        <v>19.6</v>
      </c>
      <c r="I1446" s="12">
        <v>19.6</v>
      </c>
      <c r="J1446" s="12"/>
      <c r="K1446" s="12">
        <v>6</v>
      </c>
      <c r="L1446" s="12" t="s">
        <v>5240</v>
      </c>
      <c r="M1446" s="12" t="s">
        <v>29</v>
      </c>
      <c r="N1446" s="12" t="s">
        <v>5241</v>
      </c>
      <c r="O1446" s="12">
        <v>2025</v>
      </c>
    </row>
    <row r="1447" ht="48" spans="1:15">
      <c r="A1447" s="12">
        <v>1443</v>
      </c>
      <c r="B1447" s="12" t="s">
        <v>5242</v>
      </c>
      <c r="C1447" s="12" t="s">
        <v>57</v>
      </c>
      <c r="D1447" s="12" t="s">
        <v>20</v>
      </c>
      <c r="E1447" s="12" t="s">
        <v>5243</v>
      </c>
      <c r="F1447" s="12" t="s">
        <v>4864</v>
      </c>
      <c r="G1447" s="12" t="s">
        <v>5244</v>
      </c>
      <c r="H1447" s="12">
        <v>23.2</v>
      </c>
      <c r="I1447" s="12">
        <v>23.2</v>
      </c>
      <c r="J1447" s="12"/>
      <c r="K1447" s="12">
        <v>6</v>
      </c>
      <c r="L1447" s="12" t="s">
        <v>5245</v>
      </c>
      <c r="M1447" s="12" t="s">
        <v>29</v>
      </c>
      <c r="N1447" s="12" t="s">
        <v>5246</v>
      </c>
      <c r="O1447" s="12">
        <v>2025</v>
      </c>
    </row>
    <row r="1448" ht="48" spans="1:15">
      <c r="A1448" s="12">
        <v>1444</v>
      </c>
      <c r="B1448" s="12" t="s">
        <v>5247</v>
      </c>
      <c r="C1448" s="12" t="s">
        <v>57</v>
      </c>
      <c r="D1448" s="12" t="s">
        <v>20</v>
      </c>
      <c r="E1448" s="12" t="s">
        <v>5248</v>
      </c>
      <c r="F1448" s="12" t="s">
        <v>4864</v>
      </c>
      <c r="G1448" s="12" t="s">
        <v>5249</v>
      </c>
      <c r="H1448" s="12">
        <v>30.24</v>
      </c>
      <c r="I1448" s="12">
        <v>30.24</v>
      </c>
      <c r="J1448" s="12"/>
      <c r="K1448" s="12">
        <v>6</v>
      </c>
      <c r="L1448" s="12" t="s">
        <v>5250</v>
      </c>
      <c r="M1448" s="12" t="s">
        <v>29</v>
      </c>
      <c r="N1448" s="12" t="s">
        <v>5251</v>
      </c>
      <c r="O1448" s="12">
        <v>2025</v>
      </c>
    </row>
    <row r="1449" ht="48" spans="1:15">
      <c r="A1449" s="12">
        <v>1445</v>
      </c>
      <c r="B1449" s="12" t="s">
        <v>5252</v>
      </c>
      <c r="C1449" s="12" t="s">
        <v>57</v>
      </c>
      <c r="D1449" s="12" t="s">
        <v>20</v>
      </c>
      <c r="E1449" s="12" t="s">
        <v>5248</v>
      </c>
      <c r="F1449" s="12" t="s">
        <v>4864</v>
      </c>
      <c r="G1449" s="12" t="s">
        <v>5253</v>
      </c>
      <c r="H1449" s="12">
        <v>33.5</v>
      </c>
      <c r="I1449" s="12">
        <v>33.5</v>
      </c>
      <c r="J1449" s="12"/>
      <c r="K1449" s="12">
        <v>6</v>
      </c>
      <c r="L1449" s="12" t="s">
        <v>5254</v>
      </c>
      <c r="M1449" s="12" t="s">
        <v>29</v>
      </c>
      <c r="N1449" s="12" t="s">
        <v>5255</v>
      </c>
      <c r="O1449" s="12">
        <v>2025</v>
      </c>
    </row>
    <row r="1450" ht="48" spans="1:15">
      <c r="A1450" s="12">
        <v>1446</v>
      </c>
      <c r="B1450" s="12" t="s">
        <v>5256</v>
      </c>
      <c r="C1450" s="12" t="s">
        <v>57</v>
      </c>
      <c r="D1450" s="12" t="s">
        <v>20</v>
      </c>
      <c r="E1450" s="12" t="s">
        <v>5257</v>
      </c>
      <c r="F1450" s="12" t="s">
        <v>4864</v>
      </c>
      <c r="G1450" s="12" t="s">
        <v>5258</v>
      </c>
      <c r="H1450" s="12">
        <v>8.68</v>
      </c>
      <c r="I1450" s="12">
        <v>8.68</v>
      </c>
      <c r="J1450" s="12"/>
      <c r="K1450" s="12">
        <v>5</v>
      </c>
      <c r="L1450" s="12" t="s">
        <v>5259</v>
      </c>
      <c r="M1450" s="12" t="s">
        <v>29</v>
      </c>
      <c r="N1450" s="12" t="s">
        <v>5260</v>
      </c>
      <c r="O1450" s="12">
        <v>2025</v>
      </c>
    </row>
    <row r="1451" ht="48" spans="1:15">
      <c r="A1451" s="12">
        <v>1447</v>
      </c>
      <c r="B1451" s="12" t="s">
        <v>5261</v>
      </c>
      <c r="C1451" s="12" t="s">
        <v>57</v>
      </c>
      <c r="D1451" s="12" t="s">
        <v>20</v>
      </c>
      <c r="E1451" s="12" t="s">
        <v>5257</v>
      </c>
      <c r="F1451" s="12" t="s">
        <v>4864</v>
      </c>
      <c r="G1451" s="12" t="s">
        <v>5262</v>
      </c>
      <c r="H1451" s="12">
        <v>33.6</v>
      </c>
      <c r="I1451" s="12">
        <v>33.6</v>
      </c>
      <c r="J1451" s="12"/>
      <c r="K1451" s="12">
        <v>5</v>
      </c>
      <c r="L1451" s="12" t="s">
        <v>5263</v>
      </c>
      <c r="M1451" s="12" t="s">
        <v>29</v>
      </c>
      <c r="N1451" s="12" t="s">
        <v>5264</v>
      </c>
      <c r="O1451" s="12">
        <v>2025</v>
      </c>
    </row>
    <row r="1452" ht="36" spans="1:15">
      <c r="A1452" s="12">
        <v>1448</v>
      </c>
      <c r="B1452" s="12" t="s">
        <v>5265</v>
      </c>
      <c r="C1452" s="12" t="s">
        <v>57</v>
      </c>
      <c r="D1452" s="12" t="s">
        <v>20</v>
      </c>
      <c r="E1452" s="12" t="s">
        <v>4876</v>
      </c>
      <c r="F1452" s="12" t="s">
        <v>4877</v>
      </c>
      <c r="G1452" s="12" t="s">
        <v>5266</v>
      </c>
      <c r="H1452" s="12">
        <v>89.6</v>
      </c>
      <c r="I1452" s="12">
        <v>84</v>
      </c>
      <c r="J1452" s="12">
        <v>5.59999999999999</v>
      </c>
      <c r="K1452" s="12">
        <v>12</v>
      </c>
      <c r="L1452" s="12" t="s">
        <v>5267</v>
      </c>
      <c r="M1452" s="12" t="s">
        <v>29</v>
      </c>
      <c r="N1452" s="12" t="s">
        <v>858</v>
      </c>
      <c r="O1452" s="12">
        <v>2025</v>
      </c>
    </row>
    <row r="1453" ht="36" spans="1:15">
      <c r="A1453" s="12">
        <v>1449</v>
      </c>
      <c r="B1453" s="12" t="s">
        <v>5268</v>
      </c>
      <c r="C1453" s="12" t="s">
        <v>57</v>
      </c>
      <c r="D1453" s="12" t="s">
        <v>20</v>
      </c>
      <c r="E1453" s="12" t="s">
        <v>4876</v>
      </c>
      <c r="F1453" s="12" t="s">
        <v>4877</v>
      </c>
      <c r="G1453" s="12" t="s">
        <v>5269</v>
      </c>
      <c r="H1453" s="12">
        <v>39.2</v>
      </c>
      <c r="I1453" s="12">
        <v>39.2</v>
      </c>
      <c r="J1453" s="12"/>
      <c r="K1453" s="12">
        <v>12</v>
      </c>
      <c r="L1453" s="12" t="s">
        <v>5270</v>
      </c>
      <c r="M1453" s="12" t="s">
        <v>29</v>
      </c>
      <c r="N1453" s="12" t="s">
        <v>5271</v>
      </c>
      <c r="O1453" s="12">
        <v>2025</v>
      </c>
    </row>
    <row r="1454" ht="48" spans="1:15">
      <c r="A1454" s="12">
        <v>1450</v>
      </c>
      <c r="B1454" s="12" t="s">
        <v>5272</v>
      </c>
      <c r="C1454" s="12" t="s">
        <v>57</v>
      </c>
      <c r="D1454" s="12" t="s">
        <v>20</v>
      </c>
      <c r="E1454" s="12" t="s">
        <v>4876</v>
      </c>
      <c r="F1454" s="12" t="s">
        <v>4877</v>
      </c>
      <c r="G1454" s="12" t="s">
        <v>5273</v>
      </c>
      <c r="H1454" s="12">
        <v>60.8</v>
      </c>
      <c r="I1454" s="12">
        <v>60.8</v>
      </c>
      <c r="J1454" s="12"/>
      <c r="K1454" s="12">
        <v>8</v>
      </c>
      <c r="L1454" s="12" t="s">
        <v>5274</v>
      </c>
      <c r="M1454" s="12" t="s">
        <v>29</v>
      </c>
      <c r="N1454" s="12" t="s">
        <v>5275</v>
      </c>
      <c r="O1454" s="12">
        <v>2025</v>
      </c>
    </row>
    <row r="1455" ht="36" spans="1:15">
      <c r="A1455" s="12">
        <v>1451</v>
      </c>
      <c r="B1455" s="12" t="s">
        <v>5276</v>
      </c>
      <c r="C1455" s="12" t="s">
        <v>57</v>
      </c>
      <c r="D1455" s="12" t="s">
        <v>20</v>
      </c>
      <c r="E1455" s="12" t="s">
        <v>4876</v>
      </c>
      <c r="F1455" s="12" t="s">
        <v>4877</v>
      </c>
      <c r="G1455" s="12" t="s">
        <v>5239</v>
      </c>
      <c r="H1455" s="12">
        <v>19.6</v>
      </c>
      <c r="I1455" s="12">
        <v>19.6</v>
      </c>
      <c r="J1455" s="12"/>
      <c r="K1455" s="12">
        <v>6</v>
      </c>
      <c r="L1455" s="12" t="s">
        <v>5277</v>
      </c>
      <c r="M1455" s="12" t="s">
        <v>29</v>
      </c>
      <c r="N1455" s="12" t="s">
        <v>5278</v>
      </c>
      <c r="O1455" s="12">
        <v>2025</v>
      </c>
    </row>
    <row r="1456" ht="60" spans="1:15">
      <c r="A1456" s="12">
        <v>1452</v>
      </c>
      <c r="B1456" s="12" t="s">
        <v>5279</v>
      </c>
      <c r="C1456" s="12" t="s">
        <v>57</v>
      </c>
      <c r="D1456" s="12" t="s">
        <v>20</v>
      </c>
      <c r="E1456" s="12" t="s">
        <v>4876</v>
      </c>
      <c r="F1456" s="12" t="s">
        <v>4877</v>
      </c>
      <c r="G1456" s="12" t="s">
        <v>5280</v>
      </c>
      <c r="H1456" s="12">
        <v>22.4</v>
      </c>
      <c r="I1456" s="12">
        <v>22.4</v>
      </c>
      <c r="J1456" s="12"/>
      <c r="K1456" s="12">
        <v>4</v>
      </c>
      <c r="L1456" s="12" t="s">
        <v>5281</v>
      </c>
      <c r="M1456" s="12" t="s">
        <v>29</v>
      </c>
      <c r="N1456" s="12" t="s">
        <v>5282</v>
      </c>
      <c r="O1456" s="12">
        <v>2025</v>
      </c>
    </row>
    <row r="1457" ht="36" spans="1:15">
      <c r="A1457" s="12">
        <v>1453</v>
      </c>
      <c r="B1457" s="12" t="s">
        <v>5283</v>
      </c>
      <c r="C1457" s="12" t="s">
        <v>57</v>
      </c>
      <c r="D1457" s="12" t="s">
        <v>20</v>
      </c>
      <c r="E1457" s="12" t="s">
        <v>4876</v>
      </c>
      <c r="F1457" s="12" t="s">
        <v>4877</v>
      </c>
      <c r="G1457" s="12" t="s">
        <v>5284</v>
      </c>
      <c r="H1457" s="12">
        <v>28.56</v>
      </c>
      <c r="I1457" s="12">
        <v>28.56</v>
      </c>
      <c r="J1457" s="12"/>
      <c r="K1457" s="12">
        <v>6</v>
      </c>
      <c r="L1457" s="12" t="s">
        <v>5285</v>
      </c>
      <c r="M1457" s="12" t="s">
        <v>29</v>
      </c>
      <c r="N1457" s="12" t="s">
        <v>768</v>
      </c>
      <c r="O1457" s="12">
        <v>2025</v>
      </c>
    </row>
    <row r="1458" ht="60" spans="1:15">
      <c r="A1458" s="12">
        <v>1454</v>
      </c>
      <c r="B1458" s="12" t="s">
        <v>5286</v>
      </c>
      <c r="C1458" s="12" t="s">
        <v>57</v>
      </c>
      <c r="D1458" s="12" t="s">
        <v>20</v>
      </c>
      <c r="E1458" s="12" t="s">
        <v>4885</v>
      </c>
      <c r="F1458" s="12" t="s">
        <v>4886</v>
      </c>
      <c r="G1458" s="12" t="s">
        <v>5287</v>
      </c>
      <c r="H1458" s="12">
        <v>21</v>
      </c>
      <c r="I1458" s="12">
        <v>21</v>
      </c>
      <c r="J1458" s="12"/>
      <c r="K1458" s="12">
        <v>12</v>
      </c>
      <c r="L1458" s="12" t="s">
        <v>5288</v>
      </c>
      <c r="M1458" s="12" t="s">
        <v>29</v>
      </c>
      <c r="N1458" s="12" t="s">
        <v>5289</v>
      </c>
      <c r="O1458" s="12">
        <v>2025</v>
      </c>
    </row>
    <row r="1459" ht="36" spans="1:15">
      <c r="A1459" s="12">
        <v>1455</v>
      </c>
      <c r="B1459" s="12" t="s">
        <v>5290</v>
      </c>
      <c r="C1459" s="12" t="s">
        <v>57</v>
      </c>
      <c r="D1459" s="12" t="s">
        <v>20</v>
      </c>
      <c r="E1459" s="12" t="s">
        <v>4885</v>
      </c>
      <c r="F1459" s="12" t="s">
        <v>4886</v>
      </c>
      <c r="G1459" s="12" t="s">
        <v>5291</v>
      </c>
      <c r="H1459" s="12">
        <v>5.76</v>
      </c>
      <c r="I1459" s="12">
        <v>5.76</v>
      </c>
      <c r="J1459" s="12"/>
      <c r="K1459" s="12">
        <v>5</v>
      </c>
      <c r="L1459" s="12" t="s">
        <v>5292</v>
      </c>
      <c r="M1459" s="12" t="s">
        <v>29</v>
      </c>
      <c r="N1459" s="12" t="s">
        <v>5292</v>
      </c>
      <c r="O1459" s="12">
        <v>2025</v>
      </c>
    </row>
    <row r="1460" ht="36" spans="1:15">
      <c r="A1460" s="12">
        <v>1456</v>
      </c>
      <c r="B1460" s="12" t="s">
        <v>5293</v>
      </c>
      <c r="C1460" s="12" t="s">
        <v>57</v>
      </c>
      <c r="D1460" s="12" t="s">
        <v>20</v>
      </c>
      <c r="E1460" s="12" t="s">
        <v>4885</v>
      </c>
      <c r="F1460" s="12" t="s">
        <v>4886</v>
      </c>
      <c r="G1460" s="12" t="s">
        <v>5294</v>
      </c>
      <c r="H1460" s="12">
        <v>64</v>
      </c>
      <c r="I1460" s="12">
        <v>64</v>
      </c>
      <c r="J1460" s="12"/>
      <c r="K1460" s="12">
        <v>6</v>
      </c>
      <c r="L1460" s="12" t="s">
        <v>5295</v>
      </c>
      <c r="M1460" s="12" t="s">
        <v>29</v>
      </c>
      <c r="N1460" s="12" t="s">
        <v>5295</v>
      </c>
      <c r="O1460" s="12">
        <v>2025</v>
      </c>
    </row>
    <row r="1461" ht="36" spans="1:15">
      <c r="A1461" s="12">
        <v>1457</v>
      </c>
      <c r="B1461" s="12" t="s">
        <v>5296</v>
      </c>
      <c r="C1461" s="12" t="s">
        <v>57</v>
      </c>
      <c r="D1461" s="12" t="s">
        <v>20</v>
      </c>
      <c r="E1461" s="12" t="s">
        <v>4885</v>
      </c>
      <c r="F1461" s="12" t="s">
        <v>4886</v>
      </c>
      <c r="G1461" s="12" t="s">
        <v>5297</v>
      </c>
      <c r="H1461" s="12">
        <v>131.2</v>
      </c>
      <c r="I1461" s="12">
        <v>80</v>
      </c>
      <c r="J1461" s="12">
        <v>51.2</v>
      </c>
      <c r="K1461" s="12">
        <v>6</v>
      </c>
      <c r="L1461" s="12" t="s">
        <v>5298</v>
      </c>
      <c r="M1461" s="12" t="s">
        <v>29</v>
      </c>
      <c r="N1461" s="12" t="s">
        <v>5298</v>
      </c>
      <c r="O1461" s="12">
        <v>2025</v>
      </c>
    </row>
    <row r="1462" ht="48" spans="1:15">
      <c r="A1462" s="12">
        <v>1458</v>
      </c>
      <c r="B1462" s="12" t="s">
        <v>5299</v>
      </c>
      <c r="C1462" s="12" t="s">
        <v>57</v>
      </c>
      <c r="D1462" s="12" t="s">
        <v>20</v>
      </c>
      <c r="E1462" s="12" t="s">
        <v>4885</v>
      </c>
      <c r="F1462" s="12" t="s">
        <v>4886</v>
      </c>
      <c r="G1462" s="12" t="s">
        <v>5300</v>
      </c>
      <c r="H1462" s="12">
        <v>140.8</v>
      </c>
      <c r="I1462" s="12">
        <v>140.8</v>
      </c>
      <c r="J1462" s="12"/>
      <c r="K1462" s="12">
        <v>5</v>
      </c>
      <c r="L1462" s="12" t="s">
        <v>5301</v>
      </c>
      <c r="M1462" s="12" t="s">
        <v>29</v>
      </c>
      <c r="N1462" s="12" t="s">
        <v>5301</v>
      </c>
      <c r="O1462" s="12">
        <v>2025</v>
      </c>
    </row>
    <row r="1463" ht="36" spans="1:15">
      <c r="A1463" s="12">
        <v>1459</v>
      </c>
      <c r="B1463" s="12" t="s">
        <v>5302</v>
      </c>
      <c r="C1463" s="12" t="s">
        <v>57</v>
      </c>
      <c r="D1463" s="12" t="s">
        <v>20</v>
      </c>
      <c r="E1463" s="12" t="s">
        <v>4885</v>
      </c>
      <c r="F1463" s="12" t="s">
        <v>4886</v>
      </c>
      <c r="G1463" s="12" t="s">
        <v>5303</v>
      </c>
      <c r="H1463" s="12">
        <v>108.8</v>
      </c>
      <c r="I1463" s="12">
        <v>108.8</v>
      </c>
      <c r="J1463" s="12"/>
      <c r="K1463" s="12">
        <v>6</v>
      </c>
      <c r="L1463" s="12" t="s">
        <v>5304</v>
      </c>
      <c r="M1463" s="12" t="s">
        <v>29</v>
      </c>
      <c r="N1463" s="12" t="s">
        <v>5304</v>
      </c>
      <c r="O1463" s="12">
        <v>2025</v>
      </c>
    </row>
    <row r="1464" ht="48" spans="1:15">
      <c r="A1464" s="12">
        <v>1460</v>
      </c>
      <c r="B1464" s="12" t="s">
        <v>5305</v>
      </c>
      <c r="C1464" s="12" t="s">
        <v>57</v>
      </c>
      <c r="D1464" s="12" t="s">
        <v>20</v>
      </c>
      <c r="E1464" s="12" t="s">
        <v>4903</v>
      </c>
      <c r="F1464" s="12" t="s">
        <v>4904</v>
      </c>
      <c r="G1464" s="12" t="s">
        <v>5306</v>
      </c>
      <c r="H1464" s="12">
        <v>22.56</v>
      </c>
      <c r="I1464" s="12">
        <v>22.56</v>
      </c>
      <c r="J1464" s="12"/>
      <c r="K1464" s="12">
        <v>3</v>
      </c>
      <c r="L1464" s="12" t="s">
        <v>5307</v>
      </c>
      <c r="M1464" s="12" t="s">
        <v>744</v>
      </c>
      <c r="N1464" s="12" t="s">
        <v>5308</v>
      </c>
      <c r="O1464" s="12">
        <v>2025</v>
      </c>
    </row>
    <row r="1465" ht="48" spans="1:15">
      <c r="A1465" s="12">
        <v>1461</v>
      </c>
      <c r="B1465" s="12" t="s">
        <v>5309</v>
      </c>
      <c r="C1465" s="12" t="s">
        <v>57</v>
      </c>
      <c r="D1465" s="12" t="s">
        <v>20</v>
      </c>
      <c r="E1465" s="12" t="s">
        <v>4903</v>
      </c>
      <c r="F1465" s="12" t="s">
        <v>4904</v>
      </c>
      <c r="G1465" s="12" t="s">
        <v>5310</v>
      </c>
      <c r="H1465" s="12">
        <v>26.39</v>
      </c>
      <c r="I1465" s="12">
        <v>26.39</v>
      </c>
      <c r="J1465" s="12"/>
      <c r="K1465" s="12">
        <v>3</v>
      </c>
      <c r="L1465" s="12" t="s">
        <v>5311</v>
      </c>
      <c r="M1465" s="12" t="s">
        <v>744</v>
      </c>
      <c r="N1465" s="12" t="s">
        <v>5312</v>
      </c>
      <c r="O1465" s="12">
        <v>2025</v>
      </c>
    </row>
    <row r="1466" ht="48" spans="1:15">
      <c r="A1466" s="12">
        <v>1462</v>
      </c>
      <c r="B1466" s="12" t="s">
        <v>5313</v>
      </c>
      <c r="C1466" s="12" t="s">
        <v>57</v>
      </c>
      <c r="D1466" s="12" t="s">
        <v>20</v>
      </c>
      <c r="E1466" s="12" t="s">
        <v>4903</v>
      </c>
      <c r="F1466" s="12" t="s">
        <v>4904</v>
      </c>
      <c r="G1466" s="12" t="s">
        <v>5314</v>
      </c>
      <c r="H1466" s="12">
        <v>12.91</v>
      </c>
      <c r="I1466" s="12">
        <v>12.91</v>
      </c>
      <c r="J1466" s="12"/>
      <c r="K1466" s="12">
        <v>3</v>
      </c>
      <c r="L1466" s="12" t="s">
        <v>5315</v>
      </c>
      <c r="M1466" s="12" t="s">
        <v>744</v>
      </c>
      <c r="N1466" s="12" t="s">
        <v>5316</v>
      </c>
      <c r="O1466" s="12">
        <v>2025</v>
      </c>
    </row>
    <row r="1467" ht="36" spans="1:15">
      <c r="A1467" s="12">
        <v>1463</v>
      </c>
      <c r="B1467" s="12" t="s">
        <v>5317</v>
      </c>
      <c r="C1467" s="12" t="s">
        <v>57</v>
      </c>
      <c r="D1467" s="12" t="s">
        <v>20</v>
      </c>
      <c r="E1467" s="12" t="s">
        <v>4903</v>
      </c>
      <c r="F1467" s="12" t="s">
        <v>5146</v>
      </c>
      <c r="G1467" s="12" t="s">
        <v>5318</v>
      </c>
      <c r="H1467" s="12">
        <v>39</v>
      </c>
      <c r="I1467" s="12">
        <v>30</v>
      </c>
      <c r="J1467" s="12">
        <v>9</v>
      </c>
      <c r="K1467" s="12">
        <v>12</v>
      </c>
      <c r="L1467" s="12" t="s">
        <v>5148</v>
      </c>
      <c r="M1467" s="12" t="s">
        <v>29</v>
      </c>
      <c r="N1467" s="12" t="s">
        <v>5149</v>
      </c>
      <c r="O1467" s="12">
        <v>2025</v>
      </c>
    </row>
    <row r="1468" ht="48" spans="1:15">
      <c r="A1468" s="12">
        <v>1464</v>
      </c>
      <c r="B1468" s="12" t="s">
        <v>5319</v>
      </c>
      <c r="C1468" s="12" t="s">
        <v>57</v>
      </c>
      <c r="D1468" s="12" t="s">
        <v>20</v>
      </c>
      <c r="E1468" s="12" t="s">
        <v>4912</v>
      </c>
      <c r="F1468" s="12" t="s">
        <v>4913</v>
      </c>
      <c r="G1468" s="12" t="s">
        <v>5280</v>
      </c>
      <c r="H1468" s="12">
        <v>22.4</v>
      </c>
      <c r="I1468" s="12">
        <v>22.4</v>
      </c>
      <c r="J1468" s="12"/>
      <c r="K1468" s="12">
        <v>2</v>
      </c>
      <c r="L1468" s="12" t="s">
        <v>5320</v>
      </c>
      <c r="M1468" s="12" t="s">
        <v>29</v>
      </c>
      <c r="N1468" s="12" t="s">
        <v>5321</v>
      </c>
      <c r="O1468" s="12">
        <v>2025</v>
      </c>
    </row>
    <row r="1469" ht="48" spans="1:15">
      <c r="A1469" s="12">
        <v>1465</v>
      </c>
      <c r="B1469" s="12" t="s">
        <v>5322</v>
      </c>
      <c r="C1469" s="12" t="s">
        <v>57</v>
      </c>
      <c r="D1469" s="12" t="s">
        <v>20</v>
      </c>
      <c r="E1469" s="12" t="s">
        <v>4912</v>
      </c>
      <c r="F1469" s="12" t="s">
        <v>4913</v>
      </c>
      <c r="G1469" s="12" t="s">
        <v>5323</v>
      </c>
      <c r="H1469" s="12">
        <v>5.6</v>
      </c>
      <c r="I1469" s="12">
        <v>5.6</v>
      </c>
      <c r="J1469" s="12"/>
      <c r="K1469" s="12">
        <v>2</v>
      </c>
      <c r="L1469" s="12" t="s">
        <v>5324</v>
      </c>
      <c r="M1469" s="12" t="s">
        <v>29</v>
      </c>
      <c r="N1469" s="12" t="s">
        <v>5325</v>
      </c>
      <c r="O1469" s="12">
        <v>2025</v>
      </c>
    </row>
    <row r="1470" ht="48" spans="1:15">
      <c r="A1470" s="12">
        <v>1466</v>
      </c>
      <c r="B1470" s="12" t="s">
        <v>5326</v>
      </c>
      <c r="C1470" s="12" t="s">
        <v>57</v>
      </c>
      <c r="D1470" s="12" t="s">
        <v>20</v>
      </c>
      <c r="E1470" s="12" t="s">
        <v>4912</v>
      </c>
      <c r="F1470" s="12" t="s">
        <v>4913</v>
      </c>
      <c r="G1470" s="12" t="s">
        <v>5327</v>
      </c>
      <c r="H1470" s="12">
        <v>16.8</v>
      </c>
      <c r="I1470" s="12">
        <v>16.8</v>
      </c>
      <c r="J1470" s="12"/>
      <c r="K1470" s="12">
        <v>2</v>
      </c>
      <c r="L1470" s="12" t="s">
        <v>5328</v>
      </c>
      <c r="M1470" s="12" t="s">
        <v>29</v>
      </c>
      <c r="N1470" s="12" t="s">
        <v>5329</v>
      </c>
      <c r="O1470" s="12">
        <v>2025</v>
      </c>
    </row>
    <row r="1471" ht="48" spans="1:15">
      <c r="A1471" s="12">
        <v>1467</v>
      </c>
      <c r="B1471" s="12" t="s">
        <v>5330</v>
      </c>
      <c r="C1471" s="12" t="s">
        <v>57</v>
      </c>
      <c r="D1471" s="12" t="s">
        <v>20</v>
      </c>
      <c r="E1471" s="12" t="s">
        <v>4912</v>
      </c>
      <c r="F1471" s="12" t="s">
        <v>4913</v>
      </c>
      <c r="G1471" s="12" t="s">
        <v>5331</v>
      </c>
      <c r="H1471" s="12">
        <v>28</v>
      </c>
      <c r="I1471" s="12">
        <v>28</v>
      </c>
      <c r="J1471" s="12"/>
      <c r="K1471" s="12">
        <v>2</v>
      </c>
      <c r="L1471" s="12" t="s">
        <v>5332</v>
      </c>
      <c r="M1471" s="12" t="s">
        <v>29</v>
      </c>
      <c r="N1471" s="12" t="s">
        <v>5333</v>
      </c>
      <c r="O1471" s="12">
        <v>2025</v>
      </c>
    </row>
    <row r="1472" ht="48" spans="1:15">
      <c r="A1472" s="12">
        <v>1468</v>
      </c>
      <c r="B1472" s="12" t="s">
        <v>5330</v>
      </c>
      <c r="C1472" s="12" t="s">
        <v>57</v>
      </c>
      <c r="D1472" s="12" t="s">
        <v>20</v>
      </c>
      <c r="E1472" s="12" t="s">
        <v>4912</v>
      </c>
      <c r="F1472" s="12" t="s">
        <v>4913</v>
      </c>
      <c r="G1472" s="12" t="s">
        <v>5334</v>
      </c>
      <c r="H1472" s="12">
        <v>84</v>
      </c>
      <c r="I1472" s="12">
        <v>84</v>
      </c>
      <c r="J1472" s="12"/>
      <c r="K1472" s="12">
        <v>3</v>
      </c>
      <c r="L1472" s="12" t="s">
        <v>5332</v>
      </c>
      <c r="M1472" s="12" t="s">
        <v>29</v>
      </c>
      <c r="N1472" s="12" t="s">
        <v>5333</v>
      </c>
      <c r="O1472" s="12">
        <v>2025</v>
      </c>
    </row>
    <row r="1473" ht="48" spans="1:15">
      <c r="A1473" s="12">
        <v>1469</v>
      </c>
      <c r="B1473" s="12" t="s">
        <v>5319</v>
      </c>
      <c r="C1473" s="12" t="s">
        <v>57</v>
      </c>
      <c r="D1473" s="12" t="s">
        <v>20</v>
      </c>
      <c r="E1473" s="12" t="s">
        <v>4912</v>
      </c>
      <c r="F1473" s="12" t="s">
        <v>4913</v>
      </c>
      <c r="G1473" s="12" t="s">
        <v>5334</v>
      </c>
      <c r="H1473" s="12">
        <v>84</v>
      </c>
      <c r="I1473" s="12">
        <v>84</v>
      </c>
      <c r="J1473" s="12"/>
      <c r="K1473" s="12">
        <v>3</v>
      </c>
      <c r="L1473" s="12" t="s">
        <v>5335</v>
      </c>
      <c r="M1473" s="12" t="s">
        <v>29</v>
      </c>
      <c r="N1473" s="12" t="s">
        <v>5336</v>
      </c>
      <c r="O1473" s="12">
        <v>2025</v>
      </c>
    </row>
    <row r="1474" ht="36" spans="1:15">
      <c r="A1474" s="12">
        <v>1470</v>
      </c>
      <c r="B1474" s="12" t="s">
        <v>5337</v>
      </c>
      <c r="C1474" s="12" t="s">
        <v>57</v>
      </c>
      <c r="D1474" s="12" t="s">
        <v>20</v>
      </c>
      <c r="E1474" s="12" t="s">
        <v>4912</v>
      </c>
      <c r="F1474" s="12" t="s">
        <v>4913</v>
      </c>
      <c r="G1474" s="12" t="s">
        <v>5338</v>
      </c>
      <c r="H1474" s="12">
        <v>59</v>
      </c>
      <c r="I1474" s="12">
        <v>50</v>
      </c>
      <c r="J1474" s="12">
        <v>9</v>
      </c>
      <c r="K1474" s="12">
        <v>12</v>
      </c>
      <c r="L1474" s="12" t="s">
        <v>5339</v>
      </c>
      <c r="M1474" s="12" t="s">
        <v>29</v>
      </c>
      <c r="N1474" s="12" t="s">
        <v>5340</v>
      </c>
      <c r="O1474" s="12">
        <v>2025</v>
      </c>
    </row>
    <row r="1475" ht="72" spans="1:15">
      <c r="A1475" s="12">
        <v>1471</v>
      </c>
      <c r="B1475" s="12" t="s">
        <v>5341</v>
      </c>
      <c r="C1475" s="12" t="s">
        <v>57</v>
      </c>
      <c r="D1475" s="12" t="s">
        <v>20</v>
      </c>
      <c r="E1475" s="12" t="s">
        <v>4912</v>
      </c>
      <c r="F1475" s="12" t="s">
        <v>4913</v>
      </c>
      <c r="G1475" s="12" t="s">
        <v>5342</v>
      </c>
      <c r="H1475" s="12">
        <v>95</v>
      </c>
      <c r="I1475" s="12">
        <v>95</v>
      </c>
      <c r="J1475" s="12"/>
      <c r="K1475" s="12" t="s">
        <v>870</v>
      </c>
      <c r="L1475" s="12" t="s">
        <v>5343</v>
      </c>
      <c r="M1475" s="12" t="s">
        <v>744</v>
      </c>
      <c r="N1475" s="12" t="s">
        <v>5344</v>
      </c>
      <c r="O1475" s="12">
        <v>2025</v>
      </c>
    </row>
    <row r="1476" ht="48" spans="1:15">
      <c r="A1476" s="12">
        <v>1472</v>
      </c>
      <c r="B1476" s="12" t="s">
        <v>5345</v>
      </c>
      <c r="C1476" s="12" t="s">
        <v>57</v>
      </c>
      <c r="D1476" s="12" t="s">
        <v>20</v>
      </c>
      <c r="E1476" s="12" t="s">
        <v>4921</v>
      </c>
      <c r="F1476" s="12" t="s">
        <v>4922</v>
      </c>
      <c r="G1476" s="12" t="s">
        <v>5346</v>
      </c>
      <c r="H1476" s="12">
        <v>16.8</v>
      </c>
      <c r="I1476" s="12">
        <v>16.8</v>
      </c>
      <c r="J1476" s="12"/>
      <c r="K1476" s="12">
        <v>6</v>
      </c>
      <c r="L1476" s="12" t="s">
        <v>5347</v>
      </c>
      <c r="M1476" s="12" t="s">
        <v>25</v>
      </c>
      <c r="N1476" s="12" t="s">
        <v>5348</v>
      </c>
      <c r="O1476" s="12">
        <v>2025</v>
      </c>
    </row>
    <row r="1477" ht="48" spans="1:15">
      <c r="A1477" s="12">
        <v>1473</v>
      </c>
      <c r="B1477" s="12" t="s">
        <v>5349</v>
      </c>
      <c r="C1477" s="12" t="s">
        <v>57</v>
      </c>
      <c r="D1477" s="12" t="s">
        <v>20</v>
      </c>
      <c r="E1477" s="12" t="s">
        <v>4921</v>
      </c>
      <c r="F1477" s="12" t="s">
        <v>4922</v>
      </c>
      <c r="G1477" s="12" t="s">
        <v>5346</v>
      </c>
      <c r="H1477" s="12">
        <v>16.8</v>
      </c>
      <c r="I1477" s="12">
        <v>16.8</v>
      </c>
      <c r="J1477" s="12"/>
      <c r="K1477" s="12">
        <v>6</v>
      </c>
      <c r="L1477" s="12" t="s">
        <v>5172</v>
      </c>
      <c r="M1477" s="12" t="s">
        <v>25</v>
      </c>
      <c r="N1477" s="12" t="s">
        <v>745</v>
      </c>
      <c r="O1477" s="12">
        <v>2025</v>
      </c>
    </row>
    <row r="1478" ht="48" spans="1:15">
      <c r="A1478" s="12">
        <v>1474</v>
      </c>
      <c r="B1478" s="12" t="s">
        <v>5350</v>
      </c>
      <c r="C1478" s="12" t="s">
        <v>57</v>
      </c>
      <c r="D1478" s="12" t="s">
        <v>20</v>
      </c>
      <c r="E1478" s="12" t="s">
        <v>4921</v>
      </c>
      <c r="F1478" s="12" t="s">
        <v>4922</v>
      </c>
      <c r="G1478" s="12" t="s">
        <v>5351</v>
      </c>
      <c r="H1478" s="12">
        <v>14</v>
      </c>
      <c r="I1478" s="12">
        <v>14</v>
      </c>
      <c r="J1478" s="12"/>
      <c r="K1478" s="12">
        <v>6</v>
      </c>
      <c r="L1478" s="12" t="s">
        <v>5352</v>
      </c>
      <c r="M1478" s="12" t="s">
        <v>25</v>
      </c>
      <c r="N1478" s="12" t="s">
        <v>1042</v>
      </c>
      <c r="O1478" s="12">
        <v>2025</v>
      </c>
    </row>
    <row r="1479" ht="48" spans="1:15">
      <c r="A1479" s="12">
        <v>1475</v>
      </c>
      <c r="B1479" s="12" t="s">
        <v>5353</v>
      </c>
      <c r="C1479" s="12" t="s">
        <v>57</v>
      </c>
      <c r="D1479" s="12" t="s">
        <v>20</v>
      </c>
      <c r="E1479" s="12" t="s">
        <v>4921</v>
      </c>
      <c r="F1479" s="12" t="s">
        <v>4922</v>
      </c>
      <c r="G1479" s="12" t="s">
        <v>5354</v>
      </c>
      <c r="H1479" s="12">
        <v>9</v>
      </c>
      <c r="I1479" s="12">
        <v>9</v>
      </c>
      <c r="J1479" s="12"/>
      <c r="K1479" s="12">
        <v>10</v>
      </c>
      <c r="L1479" s="12" t="s">
        <v>5355</v>
      </c>
      <c r="M1479" s="12" t="s">
        <v>25</v>
      </c>
      <c r="N1479" s="12" t="s">
        <v>5356</v>
      </c>
      <c r="O1479" s="12">
        <v>2025</v>
      </c>
    </row>
    <row r="1480" ht="36" spans="1:15">
      <c r="A1480" s="12">
        <v>1476</v>
      </c>
      <c r="B1480" s="12" t="s">
        <v>5357</v>
      </c>
      <c r="C1480" s="12" t="s">
        <v>57</v>
      </c>
      <c r="D1480" s="12" t="s">
        <v>20</v>
      </c>
      <c r="E1480" s="12" t="s">
        <v>4927</v>
      </c>
      <c r="F1480" s="12" t="s">
        <v>4928</v>
      </c>
      <c r="G1480" s="12" t="s">
        <v>5358</v>
      </c>
      <c r="H1480" s="12">
        <v>5</v>
      </c>
      <c r="I1480" s="12">
        <v>5</v>
      </c>
      <c r="J1480" s="12"/>
      <c r="K1480" s="12">
        <v>6</v>
      </c>
      <c r="L1480" s="12" t="s">
        <v>5359</v>
      </c>
      <c r="M1480" s="12" t="s">
        <v>29</v>
      </c>
      <c r="N1480" s="12" t="s">
        <v>5359</v>
      </c>
      <c r="O1480" s="12">
        <v>2025</v>
      </c>
    </row>
    <row r="1481" ht="60" spans="1:15">
      <c r="A1481" s="12">
        <v>1477</v>
      </c>
      <c r="B1481" s="12" t="s">
        <v>5360</v>
      </c>
      <c r="C1481" s="12" t="s">
        <v>57</v>
      </c>
      <c r="D1481" s="12" t="s">
        <v>20</v>
      </c>
      <c r="E1481" s="12" t="s">
        <v>4927</v>
      </c>
      <c r="F1481" s="12" t="s">
        <v>4928</v>
      </c>
      <c r="G1481" s="12" t="s">
        <v>5361</v>
      </c>
      <c r="H1481" s="12">
        <v>41.6</v>
      </c>
      <c r="I1481" s="12">
        <v>41.6</v>
      </c>
      <c r="J1481" s="12"/>
      <c r="K1481" s="12">
        <v>4</v>
      </c>
      <c r="L1481" s="12" t="s">
        <v>5362</v>
      </c>
      <c r="M1481" s="12" t="s">
        <v>29</v>
      </c>
      <c r="N1481" s="12" t="s">
        <v>5362</v>
      </c>
      <c r="O1481" s="12">
        <v>2025</v>
      </c>
    </row>
    <row r="1482" ht="48" spans="1:15">
      <c r="A1482" s="12">
        <v>1478</v>
      </c>
      <c r="B1482" s="12" t="s">
        <v>5363</v>
      </c>
      <c r="C1482" s="12" t="s">
        <v>57</v>
      </c>
      <c r="D1482" s="12" t="s">
        <v>20</v>
      </c>
      <c r="E1482" s="12" t="s">
        <v>4937</v>
      </c>
      <c r="F1482" s="12" t="s">
        <v>4938</v>
      </c>
      <c r="G1482" s="12" t="s">
        <v>5364</v>
      </c>
      <c r="H1482" s="12">
        <v>96</v>
      </c>
      <c r="I1482" s="12">
        <v>96</v>
      </c>
      <c r="J1482" s="12"/>
      <c r="K1482" s="12">
        <v>6</v>
      </c>
      <c r="L1482" s="12" t="s">
        <v>5365</v>
      </c>
      <c r="M1482" s="12" t="s">
        <v>29</v>
      </c>
      <c r="N1482" s="12" t="s">
        <v>5366</v>
      </c>
      <c r="O1482" s="12">
        <v>2025</v>
      </c>
    </row>
    <row r="1483" ht="48" spans="1:15">
      <c r="A1483" s="12">
        <v>1479</v>
      </c>
      <c r="B1483" s="12" t="s">
        <v>5367</v>
      </c>
      <c r="C1483" s="12" t="s">
        <v>57</v>
      </c>
      <c r="D1483" s="12" t="s">
        <v>20</v>
      </c>
      <c r="E1483" s="12" t="s">
        <v>4937</v>
      </c>
      <c r="F1483" s="12" t="s">
        <v>4938</v>
      </c>
      <c r="G1483" s="12" t="s">
        <v>5368</v>
      </c>
      <c r="H1483" s="12">
        <v>83.2</v>
      </c>
      <c r="I1483" s="12">
        <v>83.2</v>
      </c>
      <c r="J1483" s="12"/>
      <c r="K1483" s="12">
        <v>6</v>
      </c>
      <c r="L1483" s="12" t="s">
        <v>5369</v>
      </c>
      <c r="M1483" s="12" t="s">
        <v>29</v>
      </c>
      <c r="N1483" s="12" t="s">
        <v>5370</v>
      </c>
      <c r="O1483" s="12">
        <v>2025</v>
      </c>
    </row>
    <row r="1484" ht="48" spans="1:15">
      <c r="A1484" s="12">
        <v>1480</v>
      </c>
      <c r="B1484" s="12" t="s">
        <v>5371</v>
      </c>
      <c r="C1484" s="12" t="s">
        <v>57</v>
      </c>
      <c r="D1484" s="12" t="s">
        <v>20</v>
      </c>
      <c r="E1484" s="12" t="s">
        <v>4937</v>
      </c>
      <c r="F1484" s="12" t="s">
        <v>4938</v>
      </c>
      <c r="G1484" s="12" t="s">
        <v>5372</v>
      </c>
      <c r="H1484" s="12">
        <v>9</v>
      </c>
      <c r="I1484" s="12">
        <v>9</v>
      </c>
      <c r="J1484" s="12"/>
      <c r="K1484" s="12">
        <v>3</v>
      </c>
      <c r="L1484" s="12" t="s">
        <v>5369</v>
      </c>
      <c r="M1484" s="12" t="s">
        <v>29</v>
      </c>
      <c r="N1484" s="12" t="s">
        <v>5370</v>
      </c>
      <c r="O1484" s="12">
        <v>2025</v>
      </c>
    </row>
    <row r="1485" ht="48" spans="1:15">
      <c r="A1485" s="12">
        <v>1481</v>
      </c>
      <c r="B1485" s="12" t="s">
        <v>5373</v>
      </c>
      <c r="C1485" s="12" t="s">
        <v>57</v>
      </c>
      <c r="D1485" s="12" t="s">
        <v>20</v>
      </c>
      <c r="E1485" s="12" t="s">
        <v>4937</v>
      </c>
      <c r="F1485" s="12" t="s">
        <v>4938</v>
      </c>
      <c r="G1485" s="12" t="s">
        <v>5374</v>
      </c>
      <c r="H1485" s="12">
        <v>23</v>
      </c>
      <c r="I1485" s="12">
        <v>23</v>
      </c>
      <c r="J1485" s="12"/>
      <c r="K1485" s="12">
        <v>3</v>
      </c>
      <c r="L1485" s="12" t="s">
        <v>5375</v>
      </c>
      <c r="M1485" s="12" t="s">
        <v>29</v>
      </c>
      <c r="N1485" s="12" t="s">
        <v>5376</v>
      </c>
      <c r="O1485" s="12">
        <v>2025</v>
      </c>
    </row>
    <row r="1486" ht="48" spans="1:15">
      <c r="A1486" s="12">
        <v>1482</v>
      </c>
      <c r="B1486" s="12" t="s">
        <v>5377</v>
      </c>
      <c r="C1486" s="12" t="s">
        <v>57</v>
      </c>
      <c r="D1486" s="12" t="s">
        <v>20</v>
      </c>
      <c r="E1486" s="12" t="s">
        <v>5012</v>
      </c>
      <c r="F1486" s="12" t="s">
        <v>5013</v>
      </c>
      <c r="G1486" s="12" t="s">
        <v>3896</v>
      </c>
      <c r="H1486" s="12">
        <v>12.8</v>
      </c>
      <c r="I1486" s="12">
        <v>12.8</v>
      </c>
      <c r="J1486" s="12"/>
      <c r="K1486" s="12">
        <v>5</v>
      </c>
      <c r="L1486" s="12" t="s">
        <v>5378</v>
      </c>
      <c r="M1486" s="12" t="s">
        <v>29</v>
      </c>
      <c r="N1486" s="12" t="s">
        <v>5379</v>
      </c>
      <c r="O1486" s="12">
        <v>2025</v>
      </c>
    </row>
    <row r="1487" ht="48" spans="1:15">
      <c r="A1487" s="12">
        <v>1483</v>
      </c>
      <c r="B1487" s="12" t="s">
        <v>5380</v>
      </c>
      <c r="C1487" s="12" t="s">
        <v>57</v>
      </c>
      <c r="D1487" s="12" t="s">
        <v>20</v>
      </c>
      <c r="E1487" s="12" t="s">
        <v>5012</v>
      </c>
      <c r="F1487" s="12" t="s">
        <v>5013</v>
      </c>
      <c r="G1487" s="12" t="s">
        <v>5381</v>
      </c>
      <c r="H1487" s="12">
        <v>48</v>
      </c>
      <c r="I1487" s="12">
        <v>48</v>
      </c>
      <c r="J1487" s="12"/>
      <c r="K1487" s="12">
        <v>5</v>
      </c>
      <c r="L1487" s="12" t="s">
        <v>5378</v>
      </c>
      <c r="M1487" s="12" t="s">
        <v>29</v>
      </c>
      <c r="N1487" s="12" t="s">
        <v>5379</v>
      </c>
      <c r="O1487" s="12">
        <v>2025</v>
      </c>
    </row>
    <row r="1488" ht="48" spans="1:15">
      <c r="A1488" s="12">
        <v>1484</v>
      </c>
      <c r="B1488" s="12" t="s">
        <v>5382</v>
      </c>
      <c r="C1488" s="12" t="s">
        <v>57</v>
      </c>
      <c r="D1488" s="12" t="s">
        <v>20</v>
      </c>
      <c r="E1488" s="12" t="s">
        <v>5012</v>
      </c>
      <c r="F1488" s="12" t="s">
        <v>5013</v>
      </c>
      <c r="G1488" s="12" t="s">
        <v>5383</v>
      </c>
      <c r="H1488" s="12">
        <v>19.2</v>
      </c>
      <c r="I1488" s="12">
        <v>19.2</v>
      </c>
      <c r="J1488" s="12"/>
      <c r="K1488" s="12">
        <v>5</v>
      </c>
      <c r="L1488" s="12" t="s">
        <v>5378</v>
      </c>
      <c r="M1488" s="12" t="s">
        <v>29</v>
      </c>
      <c r="N1488" s="12" t="s">
        <v>5379</v>
      </c>
      <c r="O1488" s="12">
        <v>2025</v>
      </c>
    </row>
    <row r="1489" ht="48" spans="1:15">
      <c r="A1489" s="12">
        <v>1485</v>
      </c>
      <c r="B1489" s="12" t="s">
        <v>5384</v>
      </c>
      <c r="C1489" s="12" t="s">
        <v>57</v>
      </c>
      <c r="D1489" s="12" t="s">
        <v>20</v>
      </c>
      <c r="E1489" s="12" t="s">
        <v>5012</v>
      </c>
      <c r="F1489" s="12" t="s">
        <v>5013</v>
      </c>
      <c r="G1489" s="12" t="s">
        <v>5294</v>
      </c>
      <c r="H1489" s="12">
        <v>64</v>
      </c>
      <c r="I1489" s="12">
        <v>64</v>
      </c>
      <c r="J1489" s="12"/>
      <c r="K1489" s="12">
        <v>5</v>
      </c>
      <c r="L1489" s="12" t="s">
        <v>5385</v>
      </c>
      <c r="M1489" s="12" t="s">
        <v>29</v>
      </c>
      <c r="N1489" s="12" t="s">
        <v>5386</v>
      </c>
      <c r="O1489" s="12">
        <v>2025</v>
      </c>
    </row>
    <row r="1490" ht="48" spans="1:15">
      <c r="A1490" s="12">
        <v>1486</v>
      </c>
      <c r="B1490" s="12" t="s">
        <v>5387</v>
      </c>
      <c r="C1490" s="12" t="s">
        <v>57</v>
      </c>
      <c r="D1490" s="12" t="s">
        <v>20</v>
      </c>
      <c r="E1490" s="12" t="s">
        <v>5012</v>
      </c>
      <c r="F1490" s="12" t="s">
        <v>5013</v>
      </c>
      <c r="G1490" s="12" t="s">
        <v>3896</v>
      </c>
      <c r="H1490" s="12">
        <v>12.8</v>
      </c>
      <c r="I1490" s="12">
        <v>12.8</v>
      </c>
      <c r="J1490" s="12"/>
      <c r="K1490" s="12">
        <v>5</v>
      </c>
      <c r="L1490" s="12" t="s">
        <v>5385</v>
      </c>
      <c r="M1490" s="12" t="s">
        <v>29</v>
      </c>
      <c r="N1490" s="12" t="s">
        <v>5386</v>
      </c>
      <c r="O1490" s="12">
        <v>2025</v>
      </c>
    </row>
    <row r="1491" ht="48" spans="1:15">
      <c r="A1491" s="12">
        <v>1487</v>
      </c>
      <c r="B1491" s="12" t="s">
        <v>5388</v>
      </c>
      <c r="C1491" s="12" t="s">
        <v>57</v>
      </c>
      <c r="D1491" s="12" t="s">
        <v>20</v>
      </c>
      <c r="E1491" s="12" t="s">
        <v>5012</v>
      </c>
      <c r="F1491" s="12" t="s">
        <v>5013</v>
      </c>
      <c r="G1491" s="12" t="s">
        <v>3892</v>
      </c>
      <c r="H1491" s="12">
        <v>32</v>
      </c>
      <c r="I1491" s="12">
        <v>32</v>
      </c>
      <c r="J1491" s="12"/>
      <c r="K1491" s="12">
        <v>5</v>
      </c>
      <c r="L1491" s="12" t="s">
        <v>5389</v>
      </c>
      <c r="M1491" s="12" t="s">
        <v>29</v>
      </c>
      <c r="N1491" s="12" t="s">
        <v>5370</v>
      </c>
      <c r="O1491" s="12">
        <v>2025</v>
      </c>
    </row>
    <row r="1492" ht="48" spans="1:15">
      <c r="A1492" s="12">
        <v>1488</v>
      </c>
      <c r="B1492" s="12" t="s">
        <v>5390</v>
      </c>
      <c r="C1492" s="12" t="s">
        <v>57</v>
      </c>
      <c r="D1492" s="12" t="s">
        <v>20</v>
      </c>
      <c r="E1492" s="12" t="s">
        <v>5012</v>
      </c>
      <c r="F1492" s="12" t="s">
        <v>5013</v>
      </c>
      <c r="G1492" s="12" t="s">
        <v>5294</v>
      </c>
      <c r="H1492" s="12">
        <v>64</v>
      </c>
      <c r="I1492" s="12">
        <v>64</v>
      </c>
      <c r="J1492" s="12"/>
      <c r="K1492" s="12">
        <v>5</v>
      </c>
      <c r="L1492" s="12" t="s">
        <v>5389</v>
      </c>
      <c r="M1492" s="12" t="s">
        <v>29</v>
      </c>
      <c r="N1492" s="12" t="s">
        <v>5370</v>
      </c>
      <c r="O1492" s="12">
        <v>2025</v>
      </c>
    </row>
    <row r="1493" ht="48" spans="1:15">
      <c r="A1493" s="12">
        <v>1489</v>
      </c>
      <c r="B1493" s="12" t="s">
        <v>5391</v>
      </c>
      <c r="C1493" s="12" t="s">
        <v>57</v>
      </c>
      <c r="D1493" s="12" t="s">
        <v>20</v>
      </c>
      <c r="E1493" s="12" t="s">
        <v>5012</v>
      </c>
      <c r="F1493" s="12" t="s">
        <v>5013</v>
      </c>
      <c r="G1493" s="12" t="s">
        <v>5294</v>
      </c>
      <c r="H1493" s="12">
        <v>64</v>
      </c>
      <c r="I1493" s="12">
        <v>64</v>
      </c>
      <c r="J1493" s="12"/>
      <c r="K1493" s="12">
        <v>5</v>
      </c>
      <c r="L1493" s="12" t="s">
        <v>5389</v>
      </c>
      <c r="M1493" s="12" t="s">
        <v>29</v>
      </c>
      <c r="N1493" s="12" t="s">
        <v>5370</v>
      </c>
      <c r="O1493" s="12">
        <v>2025</v>
      </c>
    </row>
    <row r="1494" ht="48" spans="1:15">
      <c r="A1494" s="12">
        <v>1490</v>
      </c>
      <c r="B1494" s="12" t="s">
        <v>5392</v>
      </c>
      <c r="C1494" s="12" t="s">
        <v>57</v>
      </c>
      <c r="D1494" s="12" t="s">
        <v>20</v>
      </c>
      <c r="E1494" s="12" t="s">
        <v>5012</v>
      </c>
      <c r="F1494" s="12" t="s">
        <v>5013</v>
      </c>
      <c r="G1494" s="12" t="s">
        <v>5393</v>
      </c>
      <c r="H1494" s="12">
        <v>38.4</v>
      </c>
      <c r="I1494" s="12">
        <v>38.4</v>
      </c>
      <c r="J1494" s="12"/>
      <c r="K1494" s="12">
        <v>5</v>
      </c>
      <c r="L1494" s="12" t="s">
        <v>5389</v>
      </c>
      <c r="M1494" s="12" t="s">
        <v>29</v>
      </c>
      <c r="N1494" s="12" t="s">
        <v>5370</v>
      </c>
      <c r="O1494" s="12">
        <v>2025</v>
      </c>
    </row>
    <row r="1495" ht="48" spans="1:15">
      <c r="A1495" s="12">
        <v>1491</v>
      </c>
      <c r="B1495" s="12" t="s">
        <v>5394</v>
      </c>
      <c r="C1495" s="12" t="s">
        <v>57</v>
      </c>
      <c r="D1495" s="12" t="s">
        <v>20</v>
      </c>
      <c r="E1495" s="12" t="s">
        <v>5012</v>
      </c>
      <c r="F1495" s="12" t="s">
        <v>5013</v>
      </c>
      <c r="G1495" s="12" t="s">
        <v>3892</v>
      </c>
      <c r="H1495" s="12">
        <v>32</v>
      </c>
      <c r="I1495" s="12">
        <v>32</v>
      </c>
      <c r="J1495" s="12"/>
      <c r="K1495" s="12">
        <v>5</v>
      </c>
      <c r="L1495" s="12" t="s">
        <v>5389</v>
      </c>
      <c r="M1495" s="12" t="s">
        <v>29</v>
      </c>
      <c r="N1495" s="12" t="s">
        <v>5370</v>
      </c>
      <c r="O1495" s="12">
        <v>2025</v>
      </c>
    </row>
    <row r="1496" ht="48" spans="1:15">
      <c r="A1496" s="12">
        <v>1492</v>
      </c>
      <c r="B1496" s="12" t="s">
        <v>5395</v>
      </c>
      <c r="C1496" s="12" t="s">
        <v>57</v>
      </c>
      <c r="D1496" s="12" t="s">
        <v>20</v>
      </c>
      <c r="E1496" s="12" t="s">
        <v>5012</v>
      </c>
      <c r="F1496" s="12" t="s">
        <v>5013</v>
      </c>
      <c r="G1496" s="12" t="s">
        <v>3896</v>
      </c>
      <c r="H1496" s="12">
        <v>12.8</v>
      </c>
      <c r="I1496" s="12">
        <v>12.8</v>
      </c>
      <c r="J1496" s="12"/>
      <c r="K1496" s="12">
        <v>5</v>
      </c>
      <c r="L1496" s="12" t="s">
        <v>5389</v>
      </c>
      <c r="M1496" s="12" t="s">
        <v>29</v>
      </c>
      <c r="N1496" s="12" t="s">
        <v>5370</v>
      </c>
      <c r="O1496" s="12">
        <v>2025</v>
      </c>
    </row>
    <row r="1497" ht="48" spans="1:15">
      <c r="A1497" s="12">
        <v>1493</v>
      </c>
      <c r="B1497" s="12" t="s">
        <v>5396</v>
      </c>
      <c r="C1497" s="12" t="s">
        <v>57</v>
      </c>
      <c r="D1497" s="12" t="s">
        <v>20</v>
      </c>
      <c r="E1497" s="12" t="s">
        <v>5012</v>
      </c>
      <c r="F1497" s="12" t="s">
        <v>5013</v>
      </c>
      <c r="G1497" s="12" t="s">
        <v>5294</v>
      </c>
      <c r="H1497" s="12">
        <v>64</v>
      </c>
      <c r="I1497" s="12">
        <v>64</v>
      </c>
      <c r="J1497" s="12"/>
      <c r="K1497" s="12">
        <v>5</v>
      </c>
      <c r="L1497" s="12" t="s">
        <v>5397</v>
      </c>
      <c r="M1497" s="12" t="s">
        <v>29</v>
      </c>
      <c r="N1497" s="12" t="s">
        <v>5386</v>
      </c>
      <c r="O1497" s="12">
        <v>2025</v>
      </c>
    </row>
    <row r="1498" ht="48" spans="1:15">
      <c r="A1498" s="12">
        <v>1494</v>
      </c>
      <c r="B1498" s="12" t="s">
        <v>5398</v>
      </c>
      <c r="C1498" s="12" t="s">
        <v>57</v>
      </c>
      <c r="D1498" s="12" t="s">
        <v>20</v>
      </c>
      <c r="E1498" s="12" t="s">
        <v>5012</v>
      </c>
      <c r="F1498" s="12" t="s">
        <v>5013</v>
      </c>
      <c r="G1498" s="12" t="s">
        <v>5393</v>
      </c>
      <c r="H1498" s="12">
        <v>38.4</v>
      </c>
      <c r="I1498" s="12">
        <v>38.4</v>
      </c>
      <c r="J1498" s="12"/>
      <c r="K1498" s="12">
        <v>5</v>
      </c>
      <c r="L1498" s="12" t="s">
        <v>5385</v>
      </c>
      <c r="M1498" s="12" t="s">
        <v>29</v>
      </c>
      <c r="N1498" s="12" t="s">
        <v>5386</v>
      </c>
      <c r="O1498" s="12">
        <v>2025</v>
      </c>
    </row>
    <row r="1499" ht="48" spans="1:15">
      <c r="A1499" s="12">
        <v>1495</v>
      </c>
      <c r="B1499" s="12" t="s">
        <v>5399</v>
      </c>
      <c r="C1499" s="12" t="s">
        <v>57</v>
      </c>
      <c r="D1499" s="12" t="s">
        <v>20</v>
      </c>
      <c r="E1499" s="12" t="s">
        <v>5012</v>
      </c>
      <c r="F1499" s="12" t="s">
        <v>5013</v>
      </c>
      <c r="G1499" s="12" t="s">
        <v>5393</v>
      </c>
      <c r="H1499" s="12">
        <v>38.4</v>
      </c>
      <c r="I1499" s="12">
        <v>38.4</v>
      </c>
      <c r="J1499" s="12"/>
      <c r="K1499" s="12">
        <v>5</v>
      </c>
      <c r="L1499" s="12" t="s">
        <v>5385</v>
      </c>
      <c r="M1499" s="12" t="s">
        <v>29</v>
      </c>
      <c r="N1499" s="12" t="s">
        <v>5386</v>
      </c>
      <c r="O1499" s="12">
        <v>2025</v>
      </c>
    </row>
    <row r="1500" ht="48" spans="1:15">
      <c r="A1500" s="12">
        <v>1496</v>
      </c>
      <c r="B1500" s="12" t="s">
        <v>5400</v>
      </c>
      <c r="C1500" s="12" t="s">
        <v>57</v>
      </c>
      <c r="D1500" s="12" t="s">
        <v>20</v>
      </c>
      <c r="E1500" s="12" t="s">
        <v>5012</v>
      </c>
      <c r="F1500" s="12" t="s">
        <v>5013</v>
      </c>
      <c r="G1500" s="12" t="s">
        <v>5383</v>
      </c>
      <c r="H1500" s="12">
        <v>19.2</v>
      </c>
      <c r="I1500" s="12">
        <v>19.2</v>
      </c>
      <c r="J1500" s="12"/>
      <c r="K1500" s="12">
        <v>5</v>
      </c>
      <c r="L1500" s="12" t="s">
        <v>5385</v>
      </c>
      <c r="M1500" s="12" t="s">
        <v>29</v>
      </c>
      <c r="N1500" s="12" t="s">
        <v>5386</v>
      </c>
      <c r="O1500" s="12">
        <v>2025</v>
      </c>
    </row>
    <row r="1501" ht="48" spans="1:15">
      <c r="A1501" s="12">
        <v>1497</v>
      </c>
      <c r="B1501" s="12" t="s">
        <v>5401</v>
      </c>
      <c r="C1501" s="12" t="s">
        <v>57</v>
      </c>
      <c r="D1501" s="12" t="s">
        <v>20</v>
      </c>
      <c r="E1501" s="12" t="s">
        <v>5012</v>
      </c>
      <c r="F1501" s="12" t="s">
        <v>5013</v>
      </c>
      <c r="G1501" s="12" t="s">
        <v>5393</v>
      </c>
      <c r="H1501" s="12">
        <v>38.4</v>
      </c>
      <c r="I1501" s="12">
        <v>38.4</v>
      </c>
      <c r="J1501" s="12"/>
      <c r="K1501" s="12">
        <v>5</v>
      </c>
      <c r="L1501" s="12" t="s">
        <v>5385</v>
      </c>
      <c r="M1501" s="12" t="s">
        <v>29</v>
      </c>
      <c r="N1501" s="12" t="s">
        <v>5386</v>
      </c>
      <c r="O1501" s="12">
        <v>2025</v>
      </c>
    </row>
    <row r="1502" ht="48" spans="1:15">
      <c r="A1502" s="12">
        <v>1498</v>
      </c>
      <c r="B1502" s="12" t="s">
        <v>5402</v>
      </c>
      <c r="C1502" s="12" t="s">
        <v>57</v>
      </c>
      <c r="D1502" s="12" t="s">
        <v>20</v>
      </c>
      <c r="E1502" s="12" t="s">
        <v>5012</v>
      </c>
      <c r="F1502" s="12" t="s">
        <v>5013</v>
      </c>
      <c r="G1502" s="12" t="s">
        <v>5403</v>
      </c>
      <c r="H1502" s="12">
        <v>34.3</v>
      </c>
      <c r="I1502" s="12">
        <v>34.3</v>
      </c>
      <c r="J1502" s="12"/>
      <c r="K1502" s="12">
        <v>5</v>
      </c>
      <c r="L1502" s="12" t="s">
        <v>5404</v>
      </c>
      <c r="M1502" s="12" t="s">
        <v>29</v>
      </c>
      <c r="N1502" s="12" t="s">
        <v>5405</v>
      </c>
      <c r="O1502" s="12">
        <v>2025</v>
      </c>
    </row>
    <row r="1503" ht="36" spans="1:15">
      <c r="A1503" s="12">
        <v>1499</v>
      </c>
      <c r="B1503" s="12" t="s">
        <v>5406</v>
      </c>
      <c r="C1503" s="12" t="s">
        <v>57</v>
      </c>
      <c r="D1503" s="12" t="s">
        <v>20</v>
      </c>
      <c r="E1503" s="12" t="s">
        <v>4947</v>
      </c>
      <c r="F1503" s="12" t="s">
        <v>4948</v>
      </c>
      <c r="G1503" s="12" t="s">
        <v>5407</v>
      </c>
      <c r="H1503" s="12">
        <v>6.44</v>
      </c>
      <c r="I1503" s="12">
        <v>6.44</v>
      </c>
      <c r="J1503" s="12"/>
      <c r="K1503" s="12">
        <v>6</v>
      </c>
      <c r="L1503" s="12" t="s">
        <v>5408</v>
      </c>
      <c r="M1503" s="12" t="s">
        <v>29</v>
      </c>
      <c r="N1503" s="12" t="s">
        <v>5409</v>
      </c>
      <c r="O1503" s="12">
        <v>2025</v>
      </c>
    </row>
    <row r="1504" ht="36" spans="1:15">
      <c r="A1504" s="12">
        <v>1500</v>
      </c>
      <c r="B1504" s="12" t="s">
        <v>5410</v>
      </c>
      <c r="C1504" s="12" t="s">
        <v>57</v>
      </c>
      <c r="D1504" s="12" t="s">
        <v>20</v>
      </c>
      <c r="E1504" s="12" t="s">
        <v>4947</v>
      </c>
      <c r="F1504" s="12" t="s">
        <v>4948</v>
      </c>
      <c r="G1504" s="12" t="s">
        <v>5411</v>
      </c>
      <c r="H1504" s="12">
        <v>50.4</v>
      </c>
      <c r="I1504" s="12">
        <v>50.4</v>
      </c>
      <c r="J1504" s="12"/>
      <c r="K1504" s="12">
        <v>6</v>
      </c>
      <c r="L1504" s="12" t="s">
        <v>5412</v>
      </c>
      <c r="M1504" s="12" t="s">
        <v>29</v>
      </c>
      <c r="N1504" s="12" t="s">
        <v>5413</v>
      </c>
      <c r="O1504" s="12">
        <v>2025</v>
      </c>
    </row>
    <row r="1505" ht="36" spans="1:15">
      <c r="A1505" s="12">
        <v>1501</v>
      </c>
      <c r="B1505" s="12" t="s">
        <v>5414</v>
      </c>
      <c r="C1505" s="12" t="s">
        <v>57</v>
      </c>
      <c r="D1505" s="12" t="s">
        <v>20</v>
      </c>
      <c r="E1505" s="12" t="s">
        <v>4947</v>
      </c>
      <c r="F1505" s="12" t="s">
        <v>4948</v>
      </c>
      <c r="G1505" s="12" t="s">
        <v>5415</v>
      </c>
      <c r="H1505" s="12">
        <v>8.96</v>
      </c>
      <c r="I1505" s="12">
        <v>8.96</v>
      </c>
      <c r="J1505" s="12"/>
      <c r="K1505" s="12">
        <v>6</v>
      </c>
      <c r="L1505" s="12" t="s">
        <v>5416</v>
      </c>
      <c r="M1505" s="12" t="s">
        <v>29</v>
      </c>
      <c r="N1505" s="12" t="s">
        <v>5417</v>
      </c>
      <c r="O1505" s="12">
        <v>2025</v>
      </c>
    </row>
    <row r="1506" ht="36" spans="1:15">
      <c r="A1506" s="12">
        <v>1502</v>
      </c>
      <c r="B1506" s="12" t="s">
        <v>5410</v>
      </c>
      <c r="C1506" s="12" t="s">
        <v>57</v>
      </c>
      <c r="D1506" s="12" t="s">
        <v>20</v>
      </c>
      <c r="E1506" s="12" t="s">
        <v>4947</v>
      </c>
      <c r="F1506" s="12" t="s">
        <v>4948</v>
      </c>
      <c r="G1506" s="12" t="s">
        <v>5418</v>
      </c>
      <c r="H1506" s="12">
        <v>16.8</v>
      </c>
      <c r="I1506" s="12">
        <v>16.8</v>
      </c>
      <c r="J1506" s="12"/>
      <c r="K1506" s="12">
        <v>6</v>
      </c>
      <c r="L1506" s="12" t="s">
        <v>5419</v>
      </c>
      <c r="M1506" s="12" t="s">
        <v>29</v>
      </c>
      <c r="N1506" s="12" t="s">
        <v>5420</v>
      </c>
      <c r="O1506" s="12">
        <v>2025</v>
      </c>
    </row>
    <row r="1507" ht="48" spans="1:15">
      <c r="A1507" s="12">
        <v>1503</v>
      </c>
      <c r="B1507" s="12" t="s">
        <v>5421</v>
      </c>
      <c r="C1507" s="12" t="s">
        <v>57</v>
      </c>
      <c r="D1507" s="12" t="s">
        <v>20</v>
      </c>
      <c r="E1507" s="12" t="s">
        <v>4947</v>
      </c>
      <c r="F1507" s="12" t="s">
        <v>4948</v>
      </c>
      <c r="G1507" s="12" t="s">
        <v>5422</v>
      </c>
      <c r="H1507" s="12">
        <v>30.2</v>
      </c>
      <c r="I1507" s="12">
        <v>30.2</v>
      </c>
      <c r="J1507" s="12"/>
      <c r="K1507" s="12">
        <v>6</v>
      </c>
      <c r="L1507" s="12" t="s">
        <v>5423</v>
      </c>
      <c r="M1507" s="12" t="s">
        <v>29</v>
      </c>
      <c r="N1507" s="12" t="s">
        <v>5424</v>
      </c>
      <c r="O1507" s="12">
        <v>2025</v>
      </c>
    </row>
    <row r="1508" ht="36" spans="1:15">
      <c r="A1508" s="12">
        <v>1504</v>
      </c>
      <c r="B1508" s="12" t="s">
        <v>5425</v>
      </c>
      <c r="C1508" s="12" t="s">
        <v>57</v>
      </c>
      <c r="D1508" s="12" t="s">
        <v>20</v>
      </c>
      <c r="E1508" s="12" t="s">
        <v>4947</v>
      </c>
      <c r="F1508" s="12" t="s">
        <v>4948</v>
      </c>
      <c r="G1508" s="12" t="s">
        <v>5426</v>
      </c>
      <c r="H1508" s="12">
        <v>14.56</v>
      </c>
      <c r="I1508" s="12">
        <v>14.56</v>
      </c>
      <c r="J1508" s="12"/>
      <c r="K1508" s="12">
        <v>6</v>
      </c>
      <c r="L1508" s="12" t="s">
        <v>5427</v>
      </c>
      <c r="M1508" s="12" t="s">
        <v>29</v>
      </c>
      <c r="N1508" s="12" t="s">
        <v>5409</v>
      </c>
      <c r="O1508" s="12">
        <v>2025</v>
      </c>
    </row>
    <row r="1509" ht="36" spans="1:15">
      <c r="A1509" s="12">
        <v>1505</v>
      </c>
      <c r="B1509" s="12" t="s">
        <v>5414</v>
      </c>
      <c r="C1509" s="12" t="s">
        <v>57</v>
      </c>
      <c r="D1509" s="12" t="s">
        <v>20</v>
      </c>
      <c r="E1509" s="12" t="s">
        <v>4947</v>
      </c>
      <c r="F1509" s="12" t="s">
        <v>4948</v>
      </c>
      <c r="G1509" s="12" t="s">
        <v>5428</v>
      </c>
      <c r="H1509" s="12">
        <v>25.2</v>
      </c>
      <c r="I1509" s="12">
        <v>25.2</v>
      </c>
      <c r="J1509" s="12"/>
      <c r="K1509" s="12">
        <v>6</v>
      </c>
      <c r="L1509" s="12" t="s">
        <v>5429</v>
      </c>
      <c r="M1509" s="12" t="s">
        <v>29</v>
      </c>
      <c r="N1509" s="12" t="s">
        <v>5424</v>
      </c>
      <c r="O1509" s="12">
        <v>2025</v>
      </c>
    </row>
    <row r="1510" ht="48" spans="1:15">
      <c r="A1510" s="12">
        <v>1506</v>
      </c>
      <c r="B1510" s="12" t="s">
        <v>5430</v>
      </c>
      <c r="C1510" s="12" t="s">
        <v>57</v>
      </c>
      <c r="D1510" s="12" t="s">
        <v>20</v>
      </c>
      <c r="E1510" s="12" t="s">
        <v>4947</v>
      </c>
      <c r="F1510" s="12" t="s">
        <v>4948</v>
      </c>
      <c r="G1510" s="12" t="s">
        <v>5431</v>
      </c>
      <c r="H1510" s="12">
        <v>11.76</v>
      </c>
      <c r="I1510" s="12">
        <v>11.76</v>
      </c>
      <c r="J1510" s="12"/>
      <c r="K1510" s="12">
        <v>6</v>
      </c>
      <c r="L1510" s="12" t="s">
        <v>5432</v>
      </c>
      <c r="M1510" s="12" t="s">
        <v>29</v>
      </c>
      <c r="N1510" s="12" t="s">
        <v>5433</v>
      </c>
      <c r="O1510" s="12">
        <v>2025</v>
      </c>
    </row>
    <row r="1511" ht="48" spans="1:15">
      <c r="A1511" s="12">
        <v>1507</v>
      </c>
      <c r="B1511" s="12" t="s">
        <v>5434</v>
      </c>
      <c r="C1511" s="12" t="s">
        <v>57</v>
      </c>
      <c r="D1511" s="12" t="s">
        <v>20</v>
      </c>
      <c r="E1511" s="12" t="s">
        <v>4947</v>
      </c>
      <c r="F1511" s="12" t="s">
        <v>4948</v>
      </c>
      <c r="G1511" s="12" t="s">
        <v>5435</v>
      </c>
      <c r="H1511" s="12">
        <v>6.16</v>
      </c>
      <c r="I1511" s="12">
        <v>6.16</v>
      </c>
      <c r="J1511" s="12"/>
      <c r="K1511" s="12" t="s">
        <v>870</v>
      </c>
      <c r="L1511" s="12" t="s">
        <v>5432</v>
      </c>
      <c r="M1511" s="12" t="s">
        <v>29</v>
      </c>
      <c r="N1511" s="12" t="s">
        <v>5433</v>
      </c>
      <c r="O1511" s="12">
        <v>2025</v>
      </c>
    </row>
    <row r="1512" ht="48" spans="1:15">
      <c r="A1512" s="12">
        <v>1508</v>
      </c>
      <c r="B1512" s="12" t="s">
        <v>5436</v>
      </c>
      <c r="C1512" s="12" t="s">
        <v>57</v>
      </c>
      <c r="D1512" s="12" t="s">
        <v>20</v>
      </c>
      <c r="E1512" s="12" t="s">
        <v>4947</v>
      </c>
      <c r="F1512" s="12" t="s">
        <v>4948</v>
      </c>
      <c r="G1512" s="12" t="s">
        <v>5437</v>
      </c>
      <c r="H1512" s="12">
        <v>7.28</v>
      </c>
      <c r="I1512" s="12">
        <v>7.28</v>
      </c>
      <c r="J1512" s="12"/>
      <c r="K1512" s="12" t="s">
        <v>870</v>
      </c>
      <c r="L1512" s="12" t="s">
        <v>5432</v>
      </c>
      <c r="M1512" s="12" t="s">
        <v>29</v>
      </c>
      <c r="N1512" s="12" t="s">
        <v>5433</v>
      </c>
      <c r="O1512" s="12">
        <v>2025</v>
      </c>
    </row>
    <row r="1513" ht="48" spans="1:15">
      <c r="A1513" s="12">
        <v>1509</v>
      </c>
      <c r="B1513" s="12" t="s">
        <v>5438</v>
      </c>
      <c r="C1513" s="12" t="s">
        <v>57</v>
      </c>
      <c r="D1513" s="12" t="s">
        <v>20</v>
      </c>
      <c r="E1513" s="12" t="s">
        <v>4947</v>
      </c>
      <c r="F1513" s="12" t="s">
        <v>4948</v>
      </c>
      <c r="G1513" s="12" t="s">
        <v>5439</v>
      </c>
      <c r="H1513" s="12">
        <v>14.7</v>
      </c>
      <c r="I1513" s="12">
        <v>14.7</v>
      </c>
      <c r="J1513" s="12"/>
      <c r="K1513" s="12" t="s">
        <v>870</v>
      </c>
      <c r="L1513" s="12" t="s">
        <v>5432</v>
      </c>
      <c r="M1513" s="12" t="s">
        <v>29</v>
      </c>
      <c r="N1513" s="12" t="s">
        <v>5433</v>
      </c>
      <c r="O1513" s="12">
        <v>2025</v>
      </c>
    </row>
    <row r="1514" ht="48" spans="1:15">
      <c r="A1514" s="12">
        <v>1510</v>
      </c>
      <c r="B1514" s="12" t="s">
        <v>5440</v>
      </c>
      <c r="C1514" s="12" t="s">
        <v>57</v>
      </c>
      <c r="D1514" s="12" t="s">
        <v>20</v>
      </c>
      <c r="E1514" s="12" t="s">
        <v>4947</v>
      </c>
      <c r="F1514" s="12" t="s">
        <v>4948</v>
      </c>
      <c r="G1514" s="12" t="s">
        <v>5441</v>
      </c>
      <c r="H1514" s="12">
        <v>29.96</v>
      </c>
      <c r="I1514" s="12">
        <v>29.96</v>
      </c>
      <c r="J1514" s="12"/>
      <c r="K1514" s="12" t="s">
        <v>870</v>
      </c>
      <c r="L1514" s="12" t="s">
        <v>5432</v>
      </c>
      <c r="M1514" s="12" t="s">
        <v>29</v>
      </c>
      <c r="N1514" s="12" t="s">
        <v>5433</v>
      </c>
      <c r="O1514" s="12">
        <v>2025</v>
      </c>
    </row>
    <row r="1515" ht="48" spans="1:15">
      <c r="A1515" s="12">
        <v>1511</v>
      </c>
      <c r="B1515" s="12" t="s">
        <v>5442</v>
      </c>
      <c r="C1515" s="12" t="s">
        <v>57</v>
      </c>
      <c r="D1515" s="12" t="s">
        <v>20</v>
      </c>
      <c r="E1515" s="12" t="s">
        <v>4947</v>
      </c>
      <c r="F1515" s="12" t="s">
        <v>4948</v>
      </c>
      <c r="G1515" s="12" t="s">
        <v>5443</v>
      </c>
      <c r="H1515" s="12">
        <v>29.4</v>
      </c>
      <c r="I1515" s="12">
        <v>29.4</v>
      </c>
      <c r="J1515" s="12"/>
      <c r="K1515" s="12" t="s">
        <v>870</v>
      </c>
      <c r="L1515" s="12" t="s">
        <v>5432</v>
      </c>
      <c r="M1515" s="12" t="s">
        <v>29</v>
      </c>
      <c r="N1515" s="12" t="s">
        <v>5433</v>
      </c>
      <c r="O1515" s="12">
        <v>2025</v>
      </c>
    </row>
    <row r="1516" ht="48" spans="1:15">
      <c r="A1516" s="12">
        <v>1512</v>
      </c>
      <c r="B1516" s="12" t="s">
        <v>5444</v>
      </c>
      <c r="C1516" s="12" t="s">
        <v>57</v>
      </c>
      <c r="D1516" s="12" t="s">
        <v>20</v>
      </c>
      <c r="E1516" s="12" t="s">
        <v>4947</v>
      </c>
      <c r="F1516" s="12" t="s">
        <v>4948</v>
      </c>
      <c r="G1516" s="12" t="s">
        <v>5445</v>
      </c>
      <c r="H1516" s="12">
        <v>111.89</v>
      </c>
      <c r="I1516" s="12">
        <v>111.89</v>
      </c>
      <c r="J1516" s="12"/>
      <c r="K1516" s="12" t="s">
        <v>870</v>
      </c>
      <c r="L1516" s="12" t="s">
        <v>5446</v>
      </c>
      <c r="M1516" s="12" t="s">
        <v>29</v>
      </c>
      <c r="N1516" s="12" t="s">
        <v>5447</v>
      </c>
      <c r="O1516" s="12">
        <v>2025</v>
      </c>
    </row>
    <row r="1517" ht="48" spans="1:15">
      <c r="A1517" s="12">
        <v>1513</v>
      </c>
      <c r="B1517" s="12" t="s">
        <v>5448</v>
      </c>
      <c r="C1517" s="12" t="s">
        <v>57</v>
      </c>
      <c r="D1517" s="12" t="s">
        <v>20</v>
      </c>
      <c r="E1517" s="12" t="s">
        <v>4947</v>
      </c>
      <c r="F1517" s="12" t="s">
        <v>4948</v>
      </c>
      <c r="G1517" s="12" t="s">
        <v>5449</v>
      </c>
      <c r="H1517" s="12">
        <v>28.56</v>
      </c>
      <c r="I1517" s="12">
        <v>28.56</v>
      </c>
      <c r="J1517" s="12"/>
      <c r="K1517" s="12" t="s">
        <v>870</v>
      </c>
      <c r="L1517" s="12" t="s">
        <v>5450</v>
      </c>
      <c r="M1517" s="12" t="s">
        <v>29</v>
      </c>
      <c r="N1517" s="12" t="s">
        <v>5433</v>
      </c>
      <c r="O1517" s="12">
        <v>2025</v>
      </c>
    </row>
    <row r="1518" ht="48" spans="1:15">
      <c r="A1518" s="12">
        <v>1514</v>
      </c>
      <c r="B1518" s="12" t="s">
        <v>5451</v>
      </c>
      <c r="C1518" s="12" t="s">
        <v>57</v>
      </c>
      <c r="D1518" s="12" t="s">
        <v>20</v>
      </c>
      <c r="E1518" s="12" t="s">
        <v>4947</v>
      </c>
      <c r="F1518" s="12" t="s">
        <v>4948</v>
      </c>
      <c r="G1518" s="12" t="s">
        <v>5452</v>
      </c>
      <c r="H1518" s="12">
        <v>4.48</v>
      </c>
      <c r="I1518" s="12">
        <v>4.48</v>
      </c>
      <c r="J1518" s="12"/>
      <c r="K1518" s="12" t="s">
        <v>870</v>
      </c>
      <c r="L1518" s="12" t="s">
        <v>5450</v>
      </c>
      <c r="M1518" s="12" t="s">
        <v>29</v>
      </c>
      <c r="N1518" s="12" t="s">
        <v>5433</v>
      </c>
      <c r="O1518" s="12">
        <v>2025</v>
      </c>
    </row>
    <row r="1519" ht="36" spans="1:15">
      <c r="A1519" s="12">
        <v>1515</v>
      </c>
      <c r="B1519" s="12" t="s">
        <v>5453</v>
      </c>
      <c r="C1519" s="12" t="s">
        <v>57</v>
      </c>
      <c r="D1519" s="12" t="s">
        <v>20</v>
      </c>
      <c r="E1519" s="12" t="s">
        <v>4947</v>
      </c>
      <c r="F1519" s="12" t="s">
        <v>4948</v>
      </c>
      <c r="G1519" s="12" t="s">
        <v>5454</v>
      </c>
      <c r="H1519" s="12">
        <v>15.68</v>
      </c>
      <c r="I1519" s="12">
        <v>15.68</v>
      </c>
      <c r="J1519" s="12"/>
      <c r="K1519" s="12" t="s">
        <v>870</v>
      </c>
      <c r="L1519" s="12" t="s">
        <v>5455</v>
      </c>
      <c r="M1519" s="12" t="s">
        <v>29</v>
      </c>
      <c r="N1519" s="12" t="s">
        <v>5456</v>
      </c>
      <c r="O1519" s="12">
        <v>2025</v>
      </c>
    </row>
    <row r="1520" ht="48" spans="1:15">
      <c r="A1520" s="12">
        <v>1516</v>
      </c>
      <c r="B1520" s="12" t="s">
        <v>5457</v>
      </c>
      <c r="C1520" s="12" t="s">
        <v>57</v>
      </c>
      <c r="D1520" s="12" t="s">
        <v>20</v>
      </c>
      <c r="E1520" s="12" t="s">
        <v>4947</v>
      </c>
      <c r="F1520" s="12" t="s">
        <v>4948</v>
      </c>
      <c r="G1520" s="12" t="s">
        <v>5458</v>
      </c>
      <c r="H1520" s="12">
        <v>14</v>
      </c>
      <c r="I1520" s="12">
        <v>14</v>
      </c>
      <c r="J1520" s="12"/>
      <c r="K1520" s="12" t="s">
        <v>870</v>
      </c>
      <c r="L1520" s="12" t="s">
        <v>5459</v>
      </c>
      <c r="M1520" s="12" t="s">
        <v>29</v>
      </c>
      <c r="N1520" s="12" t="s">
        <v>5409</v>
      </c>
      <c r="O1520" s="12">
        <v>2025</v>
      </c>
    </row>
    <row r="1521" ht="48" spans="1:15">
      <c r="A1521" s="12">
        <v>1517</v>
      </c>
      <c r="B1521" s="12" t="s">
        <v>5460</v>
      </c>
      <c r="C1521" s="12" t="s">
        <v>57</v>
      </c>
      <c r="D1521" s="12" t="s">
        <v>20</v>
      </c>
      <c r="E1521" s="12" t="s">
        <v>4947</v>
      </c>
      <c r="F1521" s="12" t="s">
        <v>4948</v>
      </c>
      <c r="G1521" s="12" t="s">
        <v>5461</v>
      </c>
      <c r="H1521" s="12">
        <v>11.2</v>
      </c>
      <c r="I1521" s="12">
        <v>11.2</v>
      </c>
      <c r="J1521" s="12"/>
      <c r="K1521" s="12">
        <v>5</v>
      </c>
      <c r="L1521" s="12" t="s">
        <v>5462</v>
      </c>
      <c r="M1521" s="12" t="s">
        <v>29</v>
      </c>
      <c r="N1521" s="12" t="s">
        <v>5417</v>
      </c>
      <c r="O1521" s="12">
        <v>2025</v>
      </c>
    </row>
    <row r="1522" ht="36" spans="1:15">
      <c r="A1522" s="12">
        <v>1518</v>
      </c>
      <c r="B1522" s="12" t="s">
        <v>5406</v>
      </c>
      <c r="C1522" s="12" t="s">
        <v>57</v>
      </c>
      <c r="D1522" s="12" t="s">
        <v>20</v>
      </c>
      <c r="E1522" s="12" t="s">
        <v>4947</v>
      </c>
      <c r="F1522" s="12" t="s">
        <v>4948</v>
      </c>
      <c r="G1522" s="12" t="s">
        <v>5463</v>
      </c>
      <c r="H1522" s="12">
        <v>51.52</v>
      </c>
      <c r="I1522" s="12">
        <v>51.52</v>
      </c>
      <c r="J1522" s="12"/>
      <c r="K1522" s="12" t="s">
        <v>870</v>
      </c>
      <c r="L1522" s="12" t="s">
        <v>5464</v>
      </c>
      <c r="M1522" s="12" t="s">
        <v>29</v>
      </c>
      <c r="N1522" s="12" t="s">
        <v>5465</v>
      </c>
      <c r="O1522" s="12">
        <v>2025</v>
      </c>
    </row>
    <row r="1523" ht="48" spans="1:15">
      <c r="A1523" s="12">
        <v>1519</v>
      </c>
      <c r="B1523" s="12" t="s">
        <v>5466</v>
      </c>
      <c r="C1523" s="12" t="s">
        <v>57</v>
      </c>
      <c r="D1523" s="12" t="s">
        <v>20</v>
      </c>
      <c r="E1523" s="12" t="s">
        <v>4947</v>
      </c>
      <c r="F1523" s="12" t="s">
        <v>4948</v>
      </c>
      <c r="G1523" s="12" t="s">
        <v>5467</v>
      </c>
      <c r="H1523" s="12">
        <v>40</v>
      </c>
      <c r="I1523" s="12">
        <v>40</v>
      </c>
      <c r="J1523" s="12"/>
      <c r="K1523" s="12">
        <v>8</v>
      </c>
      <c r="L1523" s="12" t="s">
        <v>5468</v>
      </c>
      <c r="M1523" s="12" t="s">
        <v>29</v>
      </c>
      <c r="N1523" s="12" t="s">
        <v>5469</v>
      </c>
      <c r="O1523" s="12">
        <v>2025</v>
      </c>
    </row>
    <row r="1524" ht="48" spans="1:15">
      <c r="A1524" s="12">
        <v>1520</v>
      </c>
      <c r="B1524" s="12" t="s">
        <v>5470</v>
      </c>
      <c r="C1524" s="12" t="s">
        <v>57</v>
      </c>
      <c r="D1524" s="12" t="s">
        <v>20</v>
      </c>
      <c r="E1524" s="12" t="s">
        <v>4947</v>
      </c>
      <c r="F1524" s="12" t="s">
        <v>4948</v>
      </c>
      <c r="G1524" s="12" t="s">
        <v>5471</v>
      </c>
      <c r="H1524" s="12">
        <v>27</v>
      </c>
      <c r="I1524" s="12">
        <v>27</v>
      </c>
      <c r="J1524" s="12"/>
      <c r="K1524" s="12">
        <v>8</v>
      </c>
      <c r="L1524" s="12" t="s">
        <v>5464</v>
      </c>
      <c r="M1524" s="12" t="s">
        <v>29</v>
      </c>
      <c r="N1524" s="12" t="s">
        <v>5465</v>
      </c>
      <c r="O1524" s="12">
        <v>2025</v>
      </c>
    </row>
    <row r="1525" ht="36" spans="1:15">
      <c r="A1525" s="12">
        <v>1521</v>
      </c>
      <c r="B1525" s="12" t="s">
        <v>5472</v>
      </c>
      <c r="C1525" s="12" t="s">
        <v>57</v>
      </c>
      <c r="D1525" s="12" t="s">
        <v>20</v>
      </c>
      <c r="E1525" s="12" t="s">
        <v>4947</v>
      </c>
      <c r="F1525" s="12" t="s">
        <v>4948</v>
      </c>
      <c r="G1525" s="12" t="s">
        <v>5473</v>
      </c>
      <c r="H1525" s="12">
        <v>17</v>
      </c>
      <c r="I1525" s="12">
        <v>17</v>
      </c>
      <c r="J1525" s="12"/>
      <c r="K1525" s="12">
        <v>8</v>
      </c>
      <c r="L1525" s="12" t="s">
        <v>1322</v>
      </c>
      <c r="M1525" s="12" t="s">
        <v>29</v>
      </c>
      <c r="N1525" s="12" t="s">
        <v>5409</v>
      </c>
      <c r="O1525" s="12">
        <v>2025</v>
      </c>
    </row>
    <row r="1526" ht="60" spans="1:15">
      <c r="A1526" s="12">
        <v>1522</v>
      </c>
      <c r="B1526" s="12" t="s">
        <v>5474</v>
      </c>
      <c r="C1526" s="12" t="s">
        <v>57</v>
      </c>
      <c r="D1526" s="12" t="s">
        <v>20</v>
      </c>
      <c r="E1526" s="12" t="s">
        <v>4947</v>
      </c>
      <c r="F1526" s="12" t="s">
        <v>4948</v>
      </c>
      <c r="G1526" s="12" t="s">
        <v>5475</v>
      </c>
      <c r="H1526" s="12">
        <v>36</v>
      </c>
      <c r="I1526" s="12">
        <v>36</v>
      </c>
      <c r="J1526" s="12"/>
      <c r="K1526" s="12">
        <v>8</v>
      </c>
      <c r="L1526" s="12" t="s">
        <v>5432</v>
      </c>
      <c r="M1526" s="12" t="s">
        <v>29</v>
      </c>
      <c r="N1526" s="12" t="s">
        <v>5433</v>
      </c>
      <c r="O1526" s="12">
        <v>2025</v>
      </c>
    </row>
    <row r="1527" ht="36" spans="1:15">
      <c r="A1527" s="12">
        <v>1523</v>
      </c>
      <c r="B1527" s="12" t="s">
        <v>5476</v>
      </c>
      <c r="C1527" s="12" t="s">
        <v>57</v>
      </c>
      <c r="D1527" s="12" t="s">
        <v>20</v>
      </c>
      <c r="E1527" s="12" t="s">
        <v>4947</v>
      </c>
      <c r="F1527" s="12" t="s">
        <v>4948</v>
      </c>
      <c r="G1527" s="12" t="s">
        <v>5477</v>
      </c>
      <c r="H1527" s="12">
        <v>12</v>
      </c>
      <c r="I1527" s="12">
        <v>12</v>
      </c>
      <c r="J1527" s="12"/>
      <c r="K1527" s="12">
        <v>8</v>
      </c>
      <c r="L1527" s="12" t="s">
        <v>5478</v>
      </c>
      <c r="M1527" s="12" t="s">
        <v>29</v>
      </c>
      <c r="N1527" s="12" t="s">
        <v>5479</v>
      </c>
      <c r="O1527" s="12">
        <v>2025</v>
      </c>
    </row>
    <row r="1528" ht="36" spans="1:15">
      <c r="A1528" s="12">
        <v>1524</v>
      </c>
      <c r="B1528" s="12" t="s">
        <v>5480</v>
      </c>
      <c r="C1528" s="12" t="s">
        <v>57</v>
      </c>
      <c r="D1528" s="12" t="s">
        <v>20</v>
      </c>
      <c r="E1528" s="12" t="s">
        <v>4953</v>
      </c>
      <c r="F1528" s="12" t="s">
        <v>4954</v>
      </c>
      <c r="G1528" s="12" t="s">
        <v>5481</v>
      </c>
      <c r="H1528" s="12">
        <v>200</v>
      </c>
      <c r="I1528" s="12">
        <v>200</v>
      </c>
      <c r="J1528" s="12"/>
      <c r="K1528" s="12">
        <v>6</v>
      </c>
      <c r="L1528" s="12" t="s">
        <v>5482</v>
      </c>
      <c r="M1528" s="12" t="s">
        <v>29</v>
      </c>
      <c r="N1528" s="12" t="s">
        <v>5482</v>
      </c>
      <c r="O1528" s="12">
        <v>2025</v>
      </c>
    </row>
    <row r="1529" ht="48" spans="1:15">
      <c r="A1529" s="12">
        <v>1525</v>
      </c>
      <c r="B1529" s="12" t="s">
        <v>5483</v>
      </c>
      <c r="C1529" s="12" t="s">
        <v>57</v>
      </c>
      <c r="D1529" s="12" t="s">
        <v>20</v>
      </c>
      <c r="E1529" s="12" t="s">
        <v>4953</v>
      </c>
      <c r="F1529" s="12" t="s">
        <v>4954</v>
      </c>
      <c r="G1529" s="12" t="s">
        <v>5484</v>
      </c>
      <c r="H1529" s="12">
        <v>30.72</v>
      </c>
      <c r="I1529" s="12">
        <v>30.72</v>
      </c>
      <c r="J1529" s="12"/>
      <c r="K1529" s="12">
        <v>6</v>
      </c>
      <c r="L1529" s="12" t="s">
        <v>5485</v>
      </c>
      <c r="M1529" s="12" t="s">
        <v>29</v>
      </c>
      <c r="N1529" s="12" t="s">
        <v>5486</v>
      </c>
      <c r="O1529" s="12">
        <v>2025</v>
      </c>
    </row>
    <row r="1530" ht="48" spans="1:15">
      <c r="A1530" s="12">
        <v>1526</v>
      </c>
      <c r="B1530" s="12" t="s">
        <v>5487</v>
      </c>
      <c r="C1530" s="12" t="s">
        <v>57</v>
      </c>
      <c r="D1530" s="12" t="s">
        <v>20</v>
      </c>
      <c r="E1530" s="12" t="s">
        <v>4953</v>
      </c>
      <c r="F1530" s="12" t="s">
        <v>4954</v>
      </c>
      <c r="G1530" s="12" t="s">
        <v>5334</v>
      </c>
      <c r="H1530" s="12">
        <v>84</v>
      </c>
      <c r="I1530" s="12">
        <v>84</v>
      </c>
      <c r="J1530" s="12"/>
      <c r="K1530" s="12">
        <v>6</v>
      </c>
      <c r="L1530" s="12" t="s">
        <v>5488</v>
      </c>
      <c r="M1530" s="12" t="s">
        <v>29</v>
      </c>
      <c r="N1530" s="12" t="s">
        <v>5489</v>
      </c>
      <c r="O1530" s="12">
        <v>2025</v>
      </c>
    </row>
    <row r="1531" ht="48" spans="1:15">
      <c r="A1531" s="12">
        <v>1527</v>
      </c>
      <c r="B1531" s="12" t="s">
        <v>5490</v>
      </c>
      <c r="C1531" s="12" t="s">
        <v>57</v>
      </c>
      <c r="D1531" s="12" t="s">
        <v>20</v>
      </c>
      <c r="E1531" s="12" t="s">
        <v>4953</v>
      </c>
      <c r="F1531" s="12" t="s">
        <v>4954</v>
      </c>
      <c r="G1531" s="12" t="s">
        <v>5300</v>
      </c>
      <c r="H1531" s="12">
        <v>140.8</v>
      </c>
      <c r="I1531" s="12">
        <v>140.8</v>
      </c>
      <c r="J1531" s="12"/>
      <c r="K1531" s="12">
        <v>6</v>
      </c>
      <c r="L1531" s="12" t="s">
        <v>5491</v>
      </c>
      <c r="M1531" s="12" t="s">
        <v>29</v>
      </c>
      <c r="N1531" s="12" t="s">
        <v>5492</v>
      </c>
      <c r="O1531" s="12">
        <v>2025</v>
      </c>
    </row>
    <row r="1532" ht="48" spans="1:15">
      <c r="A1532" s="12">
        <v>1528</v>
      </c>
      <c r="B1532" s="12" t="s">
        <v>5493</v>
      </c>
      <c r="C1532" s="12" t="s">
        <v>57</v>
      </c>
      <c r="D1532" s="12" t="s">
        <v>20</v>
      </c>
      <c r="E1532" s="12" t="s">
        <v>4953</v>
      </c>
      <c r="F1532" s="12" t="s">
        <v>4954</v>
      </c>
      <c r="G1532" s="12" t="s">
        <v>5494</v>
      </c>
      <c r="H1532" s="12">
        <v>56</v>
      </c>
      <c r="I1532" s="12">
        <v>56</v>
      </c>
      <c r="J1532" s="12"/>
      <c r="K1532" s="12">
        <v>6</v>
      </c>
      <c r="L1532" s="12" t="s">
        <v>5495</v>
      </c>
      <c r="M1532" s="12" t="s">
        <v>29</v>
      </c>
      <c r="N1532" s="12" t="s">
        <v>5496</v>
      </c>
      <c r="O1532" s="12">
        <v>2025</v>
      </c>
    </row>
    <row r="1533" ht="48" spans="1:15">
      <c r="A1533" s="12">
        <v>1529</v>
      </c>
      <c r="B1533" s="12" t="s">
        <v>5497</v>
      </c>
      <c r="C1533" s="12" t="s">
        <v>57</v>
      </c>
      <c r="D1533" s="12" t="s">
        <v>20</v>
      </c>
      <c r="E1533" s="12" t="s">
        <v>4953</v>
      </c>
      <c r="F1533" s="12" t="s">
        <v>4954</v>
      </c>
      <c r="G1533" s="12" t="s">
        <v>5498</v>
      </c>
      <c r="H1533" s="12">
        <v>18.872</v>
      </c>
      <c r="I1533" s="12">
        <v>18.872</v>
      </c>
      <c r="J1533" s="12"/>
      <c r="K1533" s="12">
        <v>6</v>
      </c>
      <c r="L1533" s="12" t="s">
        <v>5499</v>
      </c>
      <c r="M1533" s="12" t="s">
        <v>29</v>
      </c>
      <c r="N1533" s="12" t="s">
        <v>5500</v>
      </c>
      <c r="O1533" s="12">
        <v>2025</v>
      </c>
    </row>
    <row r="1534" ht="48" spans="1:15">
      <c r="A1534" s="12">
        <v>1530</v>
      </c>
      <c r="B1534" s="12" t="s">
        <v>5501</v>
      </c>
      <c r="C1534" s="12" t="s">
        <v>57</v>
      </c>
      <c r="D1534" s="12" t="s">
        <v>20</v>
      </c>
      <c r="E1534" s="12" t="s">
        <v>4953</v>
      </c>
      <c r="F1534" s="12" t="s">
        <v>4954</v>
      </c>
      <c r="G1534" s="12" t="s">
        <v>5327</v>
      </c>
      <c r="H1534" s="12">
        <v>16.8</v>
      </c>
      <c r="I1534" s="12">
        <v>16.8</v>
      </c>
      <c r="J1534" s="12"/>
      <c r="K1534" s="12">
        <v>6</v>
      </c>
      <c r="L1534" s="12" t="s">
        <v>5502</v>
      </c>
      <c r="M1534" s="12" t="s">
        <v>29</v>
      </c>
      <c r="N1534" s="12" t="s">
        <v>5503</v>
      </c>
      <c r="O1534" s="12">
        <v>2025</v>
      </c>
    </row>
    <row r="1535" ht="48" spans="1:15">
      <c r="A1535" s="12">
        <v>1531</v>
      </c>
      <c r="B1535" s="12" t="s">
        <v>5504</v>
      </c>
      <c r="C1535" s="12" t="s">
        <v>57</v>
      </c>
      <c r="D1535" s="12" t="s">
        <v>20</v>
      </c>
      <c r="E1535" s="12" t="s">
        <v>4953</v>
      </c>
      <c r="F1535" s="12" t="s">
        <v>4954</v>
      </c>
      <c r="G1535" s="12" t="s">
        <v>5331</v>
      </c>
      <c r="H1535" s="12">
        <v>28</v>
      </c>
      <c r="I1535" s="12">
        <v>28</v>
      </c>
      <c r="J1535" s="12"/>
      <c r="K1535" s="12">
        <v>6</v>
      </c>
      <c r="L1535" s="12" t="s">
        <v>5505</v>
      </c>
      <c r="M1535" s="12" t="s">
        <v>29</v>
      </c>
      <c r="N1535" s="12" t="s">
        <v>5506</v>
      </c>
      <c r="O1535" s="12">
        <v>2025</v>
      </c>
    </row>
    <row r="1536" ht="48" spans="1:15">
      <c r="A1536" s="12">
        <v>1532</v>
      </c>
      <c r="B1536" s="12" t="s">
        <v>5507</v>
      </c>
      <c r="C1536" s="12" t="s">
        <v>57</v>
      </c>
      <c r="D1536" s="12" t="s">
        <v>20</v>
      </c>
      <c r="E1536" s="12" t="s">
        <v>4953</v>
      </c>
      <c r="F1536" s="12" t="s">
        <v>4954</v>
      </c>
      <c r="G1536" s="12" t="s">
        <v>5508</v>
      </c>
      <c r="H1536" s="12">
        <v>11.2</v>
      </c>
      <c r="I1536" s="12">
        <v>11.2</v>
      </c>
      <c r="J1536" s="12"/>
      <c r="K1536" s="12">
        <v>6</v>
      </c>
      <c r="L1536" s="12" t="s">
        <v>5509</v>
      </c>
      <c r="M1536" s="12" t="s">
        <v>29</v>
      </c>
      <c r="N1536" s="12" t="s">
        <v>5510</v>
      </c>
      <c r="O1536" s="12">
        <v>2025</v>
      </c>
    </row>
    <row r="1537" ht="48" spans="1:15">
      <c r="A1537" s="12">
        <v>1533</v>
      </c>
      <c r="B1537" s="12" t="s">
        <v>5511</v>
      </c>
      <c r="C1537" s="12" t="s">
        <v>57</v>
      </c>
      <c r="D1537" s="12" t="s">
        <v>20</v>
      </c>
      <c r="E1537" s="12" t="s">
        <v>4953</v>
      </c>
      <c r="F1537" s="12" t="s">
        <v>4954</v>
      </c>
      <c r="G1537" s="12" t="s">
        <v>5512</v>
      </c>
      <c r="H1537" s="12">
        <v>15.04</v>
      </c>
      <c r="I1537" s="12">
        <v>15.04</v>
      </c>
      <c r="J1537" s="12"/>
      <c r="K1537" s="12">
        <v>6</v>
      </c>
      <c r="L1537" s="12" t="s">
        <v>5513</v>
      </c>
      <c r="M1537" s="12" t="s">
        <v>29</v>
      </c>
      <c r="N1537" s="12" t="s">
        <v>5514</v>
      </c>
      <c r="O1537" s="12">
        <v>2025</v>
      </c>
    </row>
    <row r="1538" ht="48" spans="1:15">
      <c r="A1538" s="12">
        <v>1534</v>
      </c>
      <c r="B1538" s="12" t="s">
        <v>5515</v>
      </c>
      <c r="C1538" s="12" t="s">
        <v>57</v>
      </c>
      <c r="D1538" s="12" t="s">
        <v>20</v>
      </c>
      <c r="E1538" s="12" t="s">
        <v>4953</v>
      </c>
      <c r="F1538" s="12" t="s">
        <v>4954</v>
      </c>
      <c r="G1538" s="12" t="s">
        <v>5516</v>
      </c>
      <c r="H1538" s="12">
        <v>112</v>
      </c>
      <c r="I1538" s="12">
        <v>112</v>
      </c>
      <c r="J1538" s="12"/>
      <c r="K1538" s="12">
        <v>6</v>
      </c>
      <c r="L1538" s="12" t="s">
        <v>5517</v>
      </c>
      <c r="M1538" s="12" t="s">
        <v>29</v>
      </c>
      <c r="N1538" s="12" t="s">
        <v>5514</v>
      </c>
      <c r="O1538" s="12">
        <v>2025</v>
      </c>
    </row>
    <row r="1539" ht="48" spans="1:15">
      <c r="A1539" s="12">
        <v>1535</v>
      </c>
      <c r="B1539" s="12" t="s">
        <v>5518</v>
      </c>
      <c r="C1539" s="12" t="s">
        <v>57</v>
      </c>
      <c r="D1539" s="12" t="s">
        <v>4291</v>
      </c>
      <c r="E1539" s="12" t="s">
        <v>4953</v>
      </c>
      <c r="F1539" s="12" t="s">
        <v>4954</v>
      </c>
      <c r="G1539" s="12" t="s">
        <v>5519</v>
      </c>
      <c r="H1539" s="12">
        <v>14.4</v>
      </c>
      <c r="I1539" s="12">
        <v>14.4</v>
      </c>
      <c r="J1539" s="12"/>
      <c r="K1539" s="12">
        <v>6</v>
      </c>
      <c r="L1539" s="12" t="s">
        <v>5499</v>
      </c>
      <c r="M1539" s="12" t="s">
        <v>29</v>
      </c>
      <c r="N1539" s="12" t="s">
        <v>5500</v>
      </c>
      <c r="O1539" s="12">
        <v>2025</v>
      </c>
    </row>
    <row r="1540" ht="48" spans="1:15">
      <c r="A1540" s="12">
        <v>1536</v>
      </c>
      <c r="B1540" s="12" t="s">
        <v>5520</v>
      </c>
      <c r="C1540" s="12" t="s">
        <v>57</v>
      </c>
      <c r="D1540" s="12" t="s">
        <v>20</v>
      </c>
      <c r="E1540" s="12" t="s">
        <v>4953</v>
      </c>
      <c r="F1540" s="12" t="s">
        <v>4954</v>
      </c>
      <c r="G1540" s="12" t="s">
        <v>5521</v>
      </c>
      <c r="H1540" s="12">
        <v>72.8</v>
      </c>
      <c r="I1540" s="12">
        <v>72.8</v>
      </c>
      <c r="J1540" s="12"/>
      <c r="K1540" s="12">
        <v>6</v>
      </c>
      <c r="L1540" s="12" t="s">
        <v>5522</v>
      </c>
      <c r="M1540" s="12" t="s">
        <v>29</v>
      </c>
      <c r="N1540" s="12" t="s">
        <v>5523</v>
      </c>
      <c r="O1540" s="12">
        <v>2025</v>
      </c>
    </row>
    <row r="1541" ht="60" spans="1:15">
      <c r="A1541" s="12">
        <v>1537</v>
      </c>
      <c r="B1541" s="12" t="s">
        <v>5524</v>
      </c>
      <c r="C1541" s="12" t="s">
        <v>57</v>
      </c>
      <c r="D1541" s="12" t="s">
        <v>20</v>
      </c>
      <c r="E1541" s="12" t="s">
        <v>4953</v>
      </c>
      <c r="F1541" s="12" t="s">
        <v>4954</v>
      </c>
      <c r="G1541" s="12" t="s">
        <v>5525</v>
      </c>
      <c r="H1541" s="12">
        <v>12</v>
      </c>
      <c r="I1541" s="12">
        <v>12</v>
      </c>
      <c r="J1541" s="12"/>
      <c r="K1541" s="12">
        <v>8</v>
      </c>
      <c r="L1541" s="12" t="s">
        <v>5526</v>
      </c>
      <c r="M1541" s="12" t="s">
        <v>29</v>
      </c>
      <c r="N1541" s="12" t="s">
        <v>5527</v>
      </c>
      <c r="O1541" s="12">
        <v>2025</v>
      </c>
    </row>
    <row r="1542" ht="48" spans="1:15">
      <c r="A1542" s="12">
        <v>1538</v>
      </c>
      <c r="B1542" s="12" t="s">
        <v>5528</v>
      </c>
      <c r="C1542" s="12" t="s">
        <v>57</v>
      </c>
      <c r="D1542" s="12" t="s">
        <v>20</v>
      </c>
      <c r="E1542" s="12" t="s">
        <v>4895</v>
      </c>
      <c r="F1542" s="12" t="s">
        <v>4959</v>
      </c>
      <c r="G1542" s="12" t="s">
        <v>5529</v>
      </c>
      <c r="H1542" s="12">
        <v>76.8</v>
      </c>
      <c r="I1542" s="12">
        <v>76.8</v>
      </c>
      <c r="J1542" s="12"/>
      <c r="K1542" s="12">
        <v>5</v>
      </c>
      <c r="L1542" s="12" t="s">
        <v>5530</v>
      </c>
      <c r="M1542" s="12" t="s">
        <v>29</v>
      </c>
      <c r="N1542" s="12" t="s">
        <v>5531</v>
      </c>
      <c r="O1542" s="12">
        <v>2025</v>
      </c>
    </row>
    <row r="1543" ht="48" spans="1:15">
      <c r="A1543" s="12">
        <v>1539</v>
      </c>
      <c r="B1543" s="12" t="s">
        <v>5532</v>
      </c>
      <c r="C1543" s="12" t="s">
        <v>57</v>
      </c>
      <c r="D1543" s="12" t="s">
        <v>4291</v>
      </c>
      <c r="E1543" s="12" t="s">
        <v>4895</v>
      </c>
      <c r="F1543" s="12" t="s">
        <v>4959</v>
      </c>
      <c r="G1543" s="12" t="s">
        <v>5533</v>
      </c>
      <c r="H1543" s="12">
        <v>8</v>
      </c>
      <c r="I1543" s="12">
        <v>8</v>
      </c>
      <c r="J1543" s="12"/>
      <c r="K1543" s="12">
        <v>2</v>
      </c>
      <c r="L1543" s="12" t="s">
        <v>5534</v>
      </c>
      <c r="M1543" s="12" t="s">
        <v>29</v>
      </c>
      <c r="N1543" s="12" t="s">
        <v>5535</v>
      </c>
      <c r="O1543" s="12">
        <v>2025</v>
      </c>
    </row>
    <row r="1544" ht="48" spans="1:15">
      <c r="A1544" s="12">
        <v>1540</v>
      </c>
      <c r="B1544" s="12" t="s">
        <v>5536</v>
      </c>
      <c r="C1544" s="12" t="s">
        <v>57</v>
      </c>
      <c r="D1544" s="12" t="s">
        <v>20</v>
      </c>
      <c r="E1544" s="12" t="s">
        <v>4895</v>
      </c>
      <c r="F1544" s="12" t="s">
        <v>4959</v>
      </c>
      <c r="G1544" s="12" t="s">
        <v>5537</v>
      </c>
      <c r="H1544" s="12">
        <v>51.2</v>
      </c>
      <c r="I1544" s="12">
        <v>51.2</v>
      </c>
      <c r="J1544" s="12"/>
      <c r="K1544" s="12">
        <v>4</v>
      </c>
      <c r="L1544" s="12" t="s">
        <v>5538</v>
      </c>
      <c r="M1544" s="12" t="s">
        <v>29</v>
      </c>
      <c r="N1544" s="12" t="s">
        <v>5535</v>
      </c>
      <c r="O1544" s="12">
        <v>2025</v>
      </c>
    </row>
    <row r="1545" ht="48" spans="1:15">
      <c r="A1545" s="12">
        <v>1541</v>
      </c>
      <c r="B1545" s="12" t="s">
        <v>5539</v>
      </c>
      <c r="C1545" s="12" t="s">
        <v>57</v>
      </c>
      <c r="D1545" s="12" t="s">
        <v>20</v>
      </c>
      <c r="E1545" s="12" t="s">
        <v>4895</v>
      </c>
      <c r="F1545" s="12" t="s">
        <v>4959</v>
      </c>
      <c r="G1545" s="12" t="s">
        <v>5540</v>
      </c>
      <c r="H1545" s="12">
        <v>30</v>
      </c>
      <c r="I1545" s="12">
        <v>30</v>
      </c>
      <c r="J1545" s="12"/>
      <c r="K1545" s="12">
        <v>8</v>
      </c>
      <c r="L1545" s="12" t="s">
        <v>5541</v>
      </c>
      <c r="M1545" s="12" t="s">
        <v>29</v>
      </c>
      <c r="N1545" s="12" t="s">
        <v>5542</v>
      </c>
      <c r="O1545" s="12">
        <v>2025</v>
      </c>
    </row>
    <row r="1546" ht="48" spans="1:15">
      <c r="A1546" s="12">
        <v>1542</v>
      </c>
      <c r="B1546" s="12" t="s">
        <v>5543</v>
      </c>
      <c r="C1546" s="12" t="s">
        <v>57</v>
      </c>
      <c r="D1546" s="12" t="s">
        <v>20</v>
      </c>
      <c r="E1546" s="12" t="s">
        <v>4964</v>
      </c>
      <c r="F1546" s="12" t="s">
        <v>4965</v>
      </c>
      <c r="G1546" s="12" t="s">
        <v>5544</v>
      </c>
      <c r="H1546" s="12">
        <v>10</v>
      </c>
      <c r="I1546" s="12">
        <v>10</v>
      </c>
      <c r="J1546" s="12"/>
      <c r="K1546" s="12">
        <v>5</v>
      </c>
      <c r="L1546" s="12" t="s">
        <v>5545</v>
      </c>
      <c r="M1546" s="12" t="s">
        <v>29</v>
      </c>
      <c r="N1546" s="12" t="s">
        <v>5546</v>
      </c>
      <c r="O1546" s="12">
        <v>2025</v>
      </c>
    </row>
    <row r="1547" ht="48" spans="1:15">
      <c r="A1547" s="12">
        <v>1543</v>
      </c>
      <c r="B1547" s="12" t="s">
        <v>5547</v>
      </c>
      <c r="C1547" s="12" t="s">
        <v>57</v>
      </c>
      <c r="D1547" s="12" t="s">
        <v>4291</v>
      </c>
      <c r="E1547" s="12" t="s">
        <v>4964</v>
      </c>
      <c r="F1547" s="12" t="s">
        <v>4965</v>
      </c>
      <c r="G1547" s="12" t="s">
        <v>5548</v>
      </c>
      <c r="H1547" s="12">
        <v>93.2</v>
      </c>
      <c r="I1547" s="12">
        <v>93.2</v>
      </c>
      <c r="J1547" s="12"/>
      <c r="K1547" s="12">
        <v>3</v>
      </c>
      <c r="L1547" s="12" t="s">
        <v>5549</v>
      </c>
      <c r="M1547" s="12" t="s">
        <v>29</v>
      </c>
      <c r="N1547" s="12" t="s">
        <v>5550</v>
      </c>
      <c r="O1547" s="12">
        <v>2025</v>
      </c>
    </row>
    <row r="1548" ht="48" spans="1:15">
      <c r="A1548" s="12">
        <v>1544</v>
      </c>
      <c r="B1548" s="12" t="s">
        <v>5547</v>
      </c>
      <c r="C1548" s="12" t="s">
        <v>57</v>
      </c>
      <c r="D1548" s="12" t="s">
        <v>20</v>
      </c>
      <c r="E1548" s="12" t="s">
        <v>4964</v>
      </c>
      <c r="F1548" s="12" t="s">
        <v>4965</v>
      </c>
      <c r="G1548" s="12" t="s">
        <v>5551</v>
      </c>
      <c r="H1548" s="12">
        <v>93.2</v>
      </c>
      <c r="I1548" s="12">
        <v>93.2</v>
      </c>
      <c r="J1548" s="12"/>
      <c r="K1548" s="12">
        <v>3</v>
      </c>
      <c r="L1548" s="12" t="s">
        <v>5552</v>
      </c>
      <c r="M1548" s="12" t="s">
        <v>29</v>
      </c>
      <c r="N1548" s="12" t="s">
        <v>5553</v>
      </c>
      <c r="O1548" s="12">
        <v>2025</v>
      </c>
    </row>
    <row r="1549" ht="48" spans="1:15">
      <c r="A1549" s="12">
        <v>1545</v>
      </c>
      <c r="B1549" s="12" t="s">
        <v>5554</v>
      </c>
      <c r="C1549" s="12" t="s">
        <v>57</v>
      </c>
      <c r="D1549" s="12" t="s">
        <v>4291</v>
      </c>
      <c r="E1549" s="12" t="s">
        <v>4964</v>
      </c>
      <c r="F1549" s="12" t="s">
        <v>4965</v>
      </c>
      <c r="G1549" s="12" t="s">
        <v>5555</v>
      </c>
      <c r="H1549" s="12">
        <v>40.77</v>
      </c>
      <c r="I1549" s="12">
        <v>40.77</v>
      </c>
      <c r="J1549" s="12"/>
      <c r="K1549" s="12">
        <v>3</v>
      </c>
      <c r="L1549" s="12" t="s">
        <v>5556</v>
      </c>
      <c r="M1549" s="12" t="s">
        <v>29</v>
      </c>
      <c r="N1549" s="12" t="s">
        <v>5546</v>
      </c>
      <c r="O1549" s="12">
        <v>2025</v>
      </c>
    </row>
    <row r="1550" ht="48" spans="1:15">
      <c r="A1550" s="12">
        <v>1546</v>
      </c>
      <c r="B1550" s="12" t="s">
        <v>5557</v>
      </c>
      <c r="C1550" s="12" t="s">
        <v>57</v>
      </c>
      <c r="D1550" s="12" t="s">
        <v>4291</v>
      </c>
      <c r="E1550" s="12" t="s">
        <v>4964</v>
      </c>
      <c r="F1550" s="12" t="s">
        <v>4965</v>
      </c>
      <c r="G1550" s="12" t="s">
        <v>5558</v>
      </c>
      <c r="H1550" s="12">
        <v>39.88</v>
      </c>
      <c r="I1550" s="12">
        <v>39.88</v>
      </c>
      <c r="J1550" s="12"/>
      <c r="K1550" s="12">
        <v>3</v>
      </c>
      <c r="L1550" s="12" t="s">
        <v>5559</v>
      </c>
      <c r="M1550" s="12" t="s">
        <v>29</v>
      </c>
      <c r="N1550" s="12" t="s">
        <v>5560</v>
      </c>
      <c r="O1550" s="12">
        <v>2025</v>
      </c>
    </row>
    <row r="1551" ht="36" spans="1:15">
      <c r="A1551" s="12">
        <v>1547</v>
      </c>
      <c r="B1551" s="12" t="s">
        <v>5561</v>
      </c>
      <c r="C1551" s="12" t="s">
        <v>57</v>
      </c>
      <c r="D1551" s="12" t="s">
        <v>20</v>
      </c>
      <c r="E1551" s="12" t="s">
        <v>4964</v>
      </c>
      <c r="F1551" s="12" t="s">
        <v>4965</v>
      </c>
      <c r="G1551" s="12" t="s">
        <v>5562</v>
      </c>
      <c r="H1551" s="12">
        <v>5</v>
      </c>
      <c r="I1551" s="12">
        <v>5</v>
      </c>
      <c r="J1551" s="12"/>
      <c r="K1551" s="12">
        <v>6</v>
      </c>
      <c r="L1551" s="12" t="s">
        <v>5359</v>
      </c>
      <c r="M1551" s="12" t="s">
        <v>29</v>
      </c>
      <c r="N1551" s="12" t="s">
        <v>5359</v>
      </c>
      <c r="O1551" s="12">
        <v>2025</v>
      </c>
    </row>
    <row r="1552" ht="48" spans="1:15">
      <c r="A1552" s="12">
        <v>1548</v>
      </c>
      <c r="B1552" s="12" t="s">
        <v>5563</v>
      </c>
      <c r="C1552" s="12" t="s">
        <v>57</v>
      </c>
      <c r="D1552" s="12" t="s">
        <v>20</v>
      </c>
      <c r="E1552" s="12" t="s">
        <v>4845</v>
      </c>
      <c r="F1552" s="12" t="s">
        <v>4974</v>
      </c>
      <c r="G1552" s="12" t="s">
        <v>5564</v>
      </c>
      <c r="H1552" s="12">
        <v>25.2</v>
      </c>
      <c r="I1552" s="12">
        <v>25.2</v>
      </c>
      <c r="J1552" s="12"/>
      <c r="K1552" s="12">
        <v>4</v>
      </c>
      <c r="L1552" s="12" t="s">
        <v>5565</v>
      </c>
      <c r="M1552" s="12" t="s">
        <v>29</v>
      </c>
      <c r="N1552" s="12" t="s">
        <v>5566</v>
      </c>
      <c r="O1552" s="12">
        <v>2025</v>
      </c>
    </row>
    <row r="1553" ht="48" spans="1:15">
      <c r="A1553" s="12">
        <v>1549</v>
      </c>
      <c r="B1553" s="12" t="s">
        <v>5567</v>
      </c>
      <c r="C1553" s="12" t="s">
        <v>57</v>
      </c>
      <c r="D1553" s="12" t="s">
        <v>20</v>
      </c>
      <c r="E1553" s="12" t="s">
        <v>4845</v>
      </c>
      <c r="F1553" s="12" t="s">
        <v>4974</v>
      </c>
      <c r="G1553" s="12" t="s">
        <v>5568</v>
      </c>
      <c r="H1553" s="12">
        <v>73.6</v>
      </c>
      <c r="I1553" s="12">
        <v>73.6</v>
      </c>
      <c r="J1553" s="12"/>
      <c r="K1553" s="12">
        <v>6</v>
      </c>
      <c r="L1553" s="12" t="s">
        <v>5569</v>
      </c>
      <c r="M1553" s="12" t="s">
        <v>29</v>
      </c>
      <c r="N1553" s="12" t="s">
        <v>5570</v>
      </c>
      <c r="O1553" s="12">
        <v>2025</v>
      </c>
    </row>
    <row r="1554" ht="48" spans="1:15">
      <c r="A1554" s="12">
        <v>1550</v>
      </c>
      <c r="B1554" s="12" t="s">
        <v>5571</v>
      </c>
      <c r="C1554" s="12" t="s">
        <v>57</v>
      </c>
      <c r="D1554" s="12" t="s">
        <v>20</v>
      </c>
      <c r="E1554" s="12" t="s">
        <v>4845</v>
      </c>
      <c r="F1554" s="12" t="s">
        <v>4974</v>
      </c>
      <c r="G1554" s="12" t="s">
        <v>5572</v>
      </c>
      <c r="H1554" s="12">
        <v>25.28</v>
      </c>
      <c r="I1554" s="12">
        <v>25.28</v>
      </c>
      <c r="J1554" s="12"/>
      <c r="K1554" s="12">
        <v>4</v>
      </c>
      <c r="L1554" s="12" t="s">
        <v>5565</v>
      </c>
      <c r="M1554" s="12" t="s">
        <v>29</v>
      </c>
      <c r="N1554" s="12" t="s">
        <v>5566</v>
      </c>
      <c r="O1554" s="12">
        <v>2025</v>
      </c>
    </row>
    <row r="1555" ht="60" spans="1:15">
      <c r="A1555" s="12">
        <v>1551</v>
      </c>
      <c r="B1555" s="12" t="s">
        <v>5573</v>
      </c>
      <c r="C1555" s="12" t="s">
        <v>57</v>
      </c>
      <c r="D1555" s="12" t="s">
        <v>20</v>
      </c>
      <c r="E1555" s="12" t="s">
        <v>4845</v>
      </c>
      <c r="F1555" s="12" t="s">
        <v>4974</v>
      </c>
      <c r="G1555" s="12" t="s">
        <v>5574</v>
      </c>
      <c r="H1555" s="12">
        <v>1269</v>
      </c>
      <c r="I1555" s="12">
        <v>1269</v>
      </c>
      <c r="J1555" s="12"/>
      <c r="K1555" s="12">
        <v>12</v>
      </c>
      <c r="L1555" s="12" t="s">
        <v>5575</v>
      </c>
      <c r="M1555" s="12" t="s">
        <v>29</v>
      </c>
      <c r="N1555" s="12" t="s">
        <v>5576</v>
      </c>
      <c r="O1555" s="12">
        <v>2025</v>
      </c>
    </row>
    <row r="1556" ht="36" spans="1:15">
      <c r="A1556" s="12">
        <v>1552</v>
      </c>
      <c r="B1556" s="12" t="s">
        <v>5577</v>
      </c>
      <c r="C1556" s="12" t="s">
        <v>57</v>
      </c>
      <c r="D1556" s="12" t="s">
        <v>20</v>
      </c>
      <c r="E1556" s="12" t="s">
        <v>4858</v>
      </c>
      <c r="F1556" s="12" t="s">
        <v>4979</v>
      </c>
      <c r="G1556" s="12" t="s">
        <v>5578</v>
      </c>
      <c r="H1556" s="12">
        <v>15.82</v>
      </c>
      <c r="I1556" s="12">
        <v>15.82</v>
      </c>
      <c r="J1556" s="12"/>
      <c r="K1556" s="12">
        <v>3</v>
      </c>
      <c r="L1556" s="12" t="s">
        <v>5579</v>
      </c>
      <c r="M1556" s="12" t="s">
        <v>29</v>
      </c>
      <c r="N1556" s="12" t="s">
        <v>5580</v>
      </c>
      <c r="O1556" s="12">
        <v>2025</v>
      </c>
    </row>
    <row r="1557" ht="36" spans="1:15">
      <c r="A1557" s="12">
        <v>1553</v>
      </c>
      <c r="B1557" s="12" t="s">
        <v>5581</v>
      </c>
      <c r="C1557" s="12" t="s">
        <v>57</v>
      </c>
      <c r="D1557" s="12" t="s">
        <v>20</v>
      </c>
      <c r="E1557" s="12" t="s">
        <v>4858</v>
      </c>
      <c r="F1557" s="12" t="s">
        <v>4979</v>
      </c>
      <c r="G1557" s="12" t="s">
        <v>5582</v>
      </c>
      <c r="H1557" s="12">
        <v>25.77</v>
      </c>
      <c r="I1557" s="12">
        <v>25.77</v>
      </c>
      <c r="J1557" s="12"/>
      <c r="K1557" s="12">
        <v>3</v>
      </c>
      <c r="L1557" s="12" t="s">
        <v>5583</v>
      </c>
      <c r="M1557" s="12" t="s">
        <v>29</v>
      </c>
      <c r="N1557" s="12" t="s">
        <v>5584</v>
      </c>
      <c r="O1557" s="12">
        <v>2025</v>
      </c>
    </row>
    <row r="1558" ht="36" spans="1:15">
      <c r="A1558" s="12">
        <v>1554</v>
      </c>
      <c r="B1558" s="12" t="s">
        <v>5585</v>
      </c>
      <c r="C1558" s="12" t="s">
        <v>57</v>
      </c>
      <c r="D1558" s="12" t="s">
        <v>20</v>
      </c>
      <c r="E1558" s="12" t="s">
        <v>4858</v>
      </c>
      <c r="F1558" s="12" t="s">
        <v>4979</v>
      </c>
      <c r="G1558" s="12" t="s">
        <v>5586</v>
      </c>
      <c r="H1558" s="12">
        <v>20.44</v>
      </c>
      <c r="I1558" s="12">
        <v>20.44</v>
      </c>
      <c r="J1558" s="12"/>
      <c r="K1558" s="12">
        <v>3</v>
      </c>
      <c r="L1558" s="12" t="s">
        <v>5587</v>
      </c>
      <c r="M1558" s="12" t="s">
        <v>29</v>
      </c>
      <c r="N1558" s="12" t="s">
        <v>5588</v>
      </c>
      <c r="O1558" s="12">
        <v>2025</v>
      </c>
    </row>
    <row r="1559" ht="36" spans="1:15">
      <c r="A1559" s="12">
        <v>1555</v>
      </c>
      <c r="B1559" s="12" t="s">
        <v>5589</v>
      </c>
      <c r="C1559" s="12" t="s">
        <v>57</v>
      </c>
      <c r="D1559" s="12" t="s">
        <v>20</v>
      </c>
      <c r="E1559" s="12" t="s">
        <v>4858</v>
      </c>
      <c r="F1559" s="12" t="s">
        <v>4979</v>
      </c>
      <c r="G1559" s="12" t="s">
        <v>5590</v>
      </c>
      <c r="H1559" s="12">
        <v>16.2</v>
      </c>
      <c r="I1559" s="12">
        <v>16.2</v>
      </c>
      <c r="J1559" s="12"/>
      <c r="K1559" s="12">
        <v>3</v>
      </c>
      <c r="L1559" s="12" t="s">
        <v>5591</v>
      </c>
      <c r="M1559" s="12" t="s">
        <v>29</v>
      </c>
      <c r="N1559" s="12" t="s">
        <v>5584</v>
      </c>
      <c r="O1559" s="12">
        <v>2025</v>
      </c>
    </row>
    <row r="1560" ht="96" spans="1:15">
      <c r="A1560" s="12">
        <v>1556</v>
      </c>
      <c r="B1560" s="12" t="s">
        <v>5592</v>
      </c>
      <c r="C1560" s="12" t="s">
        <v>57</v>
      </c>
      <c r="D1560" s="12" t="s">
        <v>20</v>
      </c>
      <c r="E1560" s="12" t="s">
        <v>4858</v>
      </c>
      <c r="F1560" s="12" t="s">
        <v>4979</v>
      </c>
      <c r="G1560" s="12" t="s">
        <v>5593</v>
      </c>
      <c r="H1560" s="12">
        <v>10</v>
      </c>
      <c r="I1560" s="12">
        <v>10</v>
      </c>
      <c r="J1560" s="12"/>
      <c r="K1560" s="12">
        <v>6</v>
      </c>
      <c r="L1560" s="12" t="s">
        <v>5594</v>
      </c>
      <c r="M1560" s="12" t="s">
        <v>29</v>
      </c>
      <c r="N1560" s="12" t="s">
        <v>5594</v>
      </c>
      <c r="O1560" s="12">
        <v>2025</v>
      </c>
    </row>
    <row r="1561" ht="48" spans="1:15">
      <c r="A1561" s="12">
        <v>1557</v>
      </c>
      <c r="B1561" s="77" t="s">
        <v>5595</v>
      </c>
      <c r="C1561" s="77" t="s">
        <v>57</v>
      </c>
      <c r="D1561" s="77" t="s">
        <v>20</v>
      </c>
      <c r="E1561" s="282" t="s">
        <v>5596</v>
      </c>
      <c r="F1561" s="282" t="s">
        <v>5597</v>
      </c>
      <c r="G1561" s="282" t="s">
        <v>5598</v>
      </c>
      <c r="H1561" s="282">
        <v>12.8</v>
      </c>
      <c r="I1561" s="282">
        <v>12.8</v>
      </c>
      <c r="J1561" s="30"/>
      <c r="K1561" s="297">
        <v>6</v>
      </c>
      <c r="L1561" s="30" t="s">
        <v>5599</v>
      </c>
      <c r="M1561" s="30" t="s">
        <v>29</v>
      </c>
      <c r="N1561" s="30" t="s">
        <v>5600</v>
      </c>
      <c r="O1561" s="74">
        <v>2025</v>
      </c>
    </row>
    <row r="1562" ht="48" spans="1:15">
      <c r="A1562" s="12">
        <v>1558</v>
      </c>
      <c r="B1562" s="77" t="s">
        <v>5601</v>
      </c>
      <c r="C1562" s="77" t="s">
        <v>57</v>
      </c>
      <c r="D1562" s="77" t="s">
        <v>20</v>
      </c>
      <c r="E1562" s="282" t="s">
        <v>5596</v>
      </c>
      <c r="F1562" s="282" t="s">
        <v>5597</v>
      </c>
      <c r="G1562" s="282" t="s">
        <v>5602</v>
      </c>
      <c r="H1562" s="74">
        <v>50.4</v>
      </c>
      <c r="I1562" s="74">
        <v>50.4</v>
      </c>
      <c r="J1562" s="298"/>
      <c r="K1562" s="297">
        <v>6</v>
      </c>
      <c r="L1562" s="30" t="s">
        <v>5603</v>
      </c>
      <c r="M1562" s="30" t="s">
        <v>29</v>
      </c>
      <c r="N1562" s="30" t="s">
        <v>5604</v>
      </c>
      <c r="O1562" s="74">
        <v>2025</v>
      </c>
    </row>
    <row r="1563" ht="48" spans="1:15">
      <c r="A1563" s="12">
        <v>1559</v>
      </c>
      <c r="B1563" s="77" t="s">
        <v>5605</v>
      </c>
      <c r="C1563" s="77" t="s">
        <v>57</v>
      </c>
      <c r="D1563" s="77" t="s">
        <v>20</v>
      </c>
      <c r="E1563" s="282" t="s">
        <v>5596</v>
      </c>
      <c r="F1563" s="282" t="s">
        <v>5597</v>
      </c>
      <c r="G1563" s="282" t="s">
        <v>5606</v>
      </c>
      <c r="H1563" s="283">
        <v>21.6</v>
      </c>
      <c r="I1563" s="283">
        <v>21.6</v>
      </c>
      <c r="J1563" s="298"/>
      <c r="K1563" s="297">
        <v>3</v>
      </c>
      <c r="L1563" s="298" t="s">
        <v>5607</v>
      </c>
      <c r="M1563" s="298" t="s">
        <v>29</v>
      </c>
      <c r="N1563" s="298" t="s">
        <v>5608</v>
      </c>
      <c r="O1563" s="74">
        <v>2025</v>
      </c>
    </row>
    <row r="1564" ht="48" spans="1:15">
      <c r="A1564" s="12">
        <v>1560</v>
      </c>
      <c r="B1564" s="284" t="s">
        <v>5609</v>
      </c>
      <c r="C1564" s="77" t="s">
        <v>57</v>
      </c>
      <c r="D1564" s="77" t="s">
        <v>20</v>
      </c>
      <c r="E1564" s="282" t="s">
        <v>5596</v>
      </c>
      <c r="F1564" s="282" t="s">
        <v>5597</v>
      </c>
      <c r="G1564" s="282" t="s">
        <v>5610</v>
      </c>
      <c r="H1564" s="282">
        <v>112.8</v>
      </c>
      <c r="I1564" s="282">
        <v>112.8</v>
      </c>
      <c r="J1564" s="298"/>
      <c r="K1564" s="297">
        <v>6</v>
      </c>
      <c r="L1564" s="30" t="s">
        <v>5603</v>
      </c>
      <c r="M1564" s="30" t="s">
        <v>29</v>
      </c>
      <c r="N1564" s="30" t="s">
        <v>5611</v>
      </c>
      <c r="O1564" s="74">
        <v>2025</v>
      </c>
    </row>
    <row r="1565" ht="36" spans="1:15">
      <c r="A1565" s="12">
        <v>1561</v>
      </c>
      <c r="B1565" s="283" t="s">
        <v>5612</v>
      </c>
      <c r="C1565" s="285" t="s">
        <v>57</v>
      </c>
      <c r="D1565" s="283" t="s">
        <v>20</v>
      </c>
      <c r="E1565" s="283" t="s">
        <v>5613</v>
      </c>
      <c r="F1565" s="283" t="s">
        <v>5614</v>
      </c>
      <c r="G1565" s="283" t="s">
        <v>5615</v>
      </c>
      <c r="H1565" s="285">
        <v>44.8</v>
      </c>
      <c r="I1565" s="285">
        <v>44.8</v>
      </c>
      <c r="J1565" s="299"/>
      <c r="K1565" s="299">
        <v>12</v>
      </c>
      <c r="L1565" s="297" t="s">
        <v>5616</v>
      </c>
      <c r="M1565" s="30" t="s">
        <v>29</v>
      </c>
      <c r="N1565" s="297" t="s">
        <v>5617</v>
      </c>
      <c r="O1565" s="74">
        <v>2025</v>
      </c>
    </row>
    <row r="1566" ht="36" spans="1:15">
      <c r="A1566" s="12">
        <v>1562</v>
      </c>
      <c r="B1566" s="283" t="s">
        <v>5618</v>
      </c>
      <c r="C1566" s="285" t="s">
        <v>57</v>
      </c>
      <c r="D1566" s="283" t="s">
        <v>20</v>
      </c>
      <c r="E1566" s="283" t="s">
        <v>5613</v>
      </c>
      <c r="F1566" s="283" t="s">
        <v>5614</v>
      </c>
      <c r="G1566" s="285" t="s">
        <v>5619</v>
      </c>
      <c r="H1566" s="285">
        <v>96</v>
      </c>
      <c r="I1566" s="285">
        <v>96</v>
      </c>
      <c r="J1566" s="299"/>
      <c r="K1566" s="299">
        <v>12</v>
      </c>
      <c r="L1566" s="297" t="s">
        <v>5620</v>
      </c>
      <c r="M1566" s="30" t="s">
        <v>29</v>
      </c>
      <c r="N1566" s="297" t="s">
        <v>5621</v>
      </c>
      <c r="O1566" s="74">
        <v>2025</v>
      </c>
    </row>
    <row r="1567" ht="36" spans="1:15">
      <c r="A1567" s="12">
        <v>1563</v>
      </c>
      <c r="B1567" s="286" t="s">
        <v>5622</v>
      </c>
      <c r="C1567" s="287" t="s">
        <v>57</v>
      </c>
      <c r="D1567" s="286" t="s">
        <v>20</v>
      </c>
      <c r="E1567" s="286" t="s">
        <v>5613</v>
      </c>
      <c r="F1567" s="286" t="s">
        <v>5614</v>
      </c>
      <c r="G1567" s="287" t="s">
        <v>5323</v>
      </c>
      <c r="H1567" s="287">
        <v>7.5</v>
      </c>
      <c r="I1567" s="287">
        <v>7.5</v>
      </c>
      <c r="J1567" s="300"/>
      <c r="K1567" s="300">
        <v>12</v>
      </c>
      <c r="L1567" s="301" t="s">
        <v>5623</v>
      </c>
      <c r="M1567" s="302" t="s">
        <v>29</v>
      </c>
      <c r="N1567" s="301" t="s">
        <v>1046</v>
      </c>
      <c r="O1567" s="74">
        <v>2025</v>
      </c>
    </row>
    <row r="1568" ht="48" spans="1:15">
      <c r="A1568" s="12">
        <v>1564</v>
      </c>
      <c r="B1568" s="283" t="s">
        <v>5624</v>
      </c>
      <c r="C1568" s="285" t="s">
        <v>57</v>
      </c>
      <c r="D1568" s="283" t="s">
        <v>20</v>
      </c>
      <c r="E1568" s="283" t="s">
        <v>5613</v>
      </c>
      <c r="F1568" s="283" t="s">
        <v>5614</v>
      </c>
      <c r="G1568" s="288" t="s">
        <v>5331</v>
      </c>
      <c r="H1568" s="74">
        <v>8</v>
      </c>
      <c r="I1568" s="74">
        <v>8</v>
      </c>
      <c r="J1568" s="303"/>
      <c r="K1568" s="304">
        <v>12</v>
      </c>
      <c r="L1568" s="297" t="s">
        <v>5625</v>
      </c>
      <c r="M1568" s="30" t="s">
        <v>29</v>
      </c>
      <c r="N1568" s="297" t="s">
        <v>5626</v>
      </c>
      <c r="O1568" s="22">
        <v>2025</v>
      </c>
    </row>
    <row r="1569" ht="60" spans="1:15">
      <c r="A1569" s="12">
        <v>1565</v>
      </c>
      <c r="B1569" s="74" t="s">
        <v>5627</v>
      </c>
      <c r="C1569" s="74" t="s">
        <v>57</v>
      </c>
      <c r="D1569" s="289" t="s">
        <v>20</v>
      </c>
      <c r="E1569" s="126" t="s">
        <v>5628</v>
      </c>
      <c r="F1569" s="283" t="s">
        <v>5629</v>
      </c>
      <c r="G1569" s="74" t="s">
        <v>5630</v>
      </c>
      <c r="H1569" s="290">
        <v>43</v>
      </c>
      <c r="I1569" s="290">
        <v>43</v>
      </c>
      <c r="J1569" s="305"/>
      <c r="K1569" s="290">
        <v>2</v>
      </c>
      <c r="L1569" s="306" t="s">
        <v>5631</v>
      </c>
      <c r="M1569" s="265" t="s">
        <v>29</v>
      </c>
      <c r="N1569" s="306" t="s">
        <v>5632</v>
      </c>
      <c r="O1569" s="23">
        <v>2025</v>
      </c>
    </row>
    <row r="1570" ht="48" spans="1:15">
      <c r="A1570" s="12">
        <v>1566</v>
      </c>
      <c r="B1570" s="13" t="s">
        <v>5633</v>
      </c>
      <c r="C1570" s="13" t="s">
        <v>57</v>
      </c>
      <c r="D1570" s="283" t="s">
        <v>20</v>
      </c>
      <c r="E1570" s="249" t="s">
        <v>5628</v>
      </c>
      <c r="F1570" s="132" t="s">
        <v>5629</v>
      </c>
      <c r="G1570" s="13" t="s">
        <v>5634</v>
      </c>
      <c r="H1570" s="132">
        <v>64</v>
      </c>
      <c r="I1570" s="307" t="s">
        <v>3653</v>
      </c>
      <c r="J1570" s="74"/>
      <c r="K1570" s="307" t="s">
        <v>195</v>
      </c>
      <c r="L1570" s="306" t="s">
        <v>5635</v>
      </c>
      <c r="M1570" s="265" t="s">
        <v>29</v>
      </c>
      <c r="N1570" s="306" t="s">
        <v>5636</v>
      </c>
      <c r="O1570" s="23">
        <v>2025</v>
      </c>
    </row>
    <row r="1571" ht="48" spans="1:15">
      <c r="A1571" s="12">
        <v>1567</v>
      </c>
      <c r="B1571" s="13" t="s">
        <v>5637</v>
      </c>
      <c r="C1571" s="13" t="s">
        <v>57</v>
      </c>
      <c r="D1571" s="283" t="s">
        <v>20</v>
      </c>
      <c r="E1571" s="249" t="s">
        <v>5628</v>
      </c>
      <c r="F1571" s="132" t="s">
        <v>5629</v>
      </c>
      <c r="G1571" s="13" t="s">
        <v>5638</v>
      </c>
      <c r="H1571" s="132">
        <v>54.4</v>
      </c>
      <c r="I1571" s="307" t="s">
        <v>5639</v>
      </c>
      <c r="J1571" s="74"/>
      <c r="K1571" s="307" t="s">
        <v>195</v>
      </c>
      <c r="L1571" s="306" t="s">
        <v>5640</v>
      </c>
      <c r="M1571" s="265" t="s">
        <v>29</v>
      </c>
      <c r="N1571" s="306" t="s">
        <v>5641</v>
      </c>
      <c r="O1571" s="23">
        <v>2025</v>
      </c>
    </row>
    <row r="1572" ht="60" spans="1:15">
      <c r="A1572" s="12">
        <v>1568</v>
      </c>
      <c r="B1572" s="291" t="s">
        <v>5642</v>
      </c>
      <c r="C1572" s="291" t="s">
        <v>57</v>
      </c>
      <c r="D1572" s="291" t="s">
        <v>20</v>
      </c>
      <c r="E1572" s="291" t="s">
        <v>5643</v>
      </c>
      <c r="F1572" s="291" t="s">
        <v>5644</v>
      </c>
      <c r="G1572" s="291" t="s">
        <v>5645</v>
      </c>
      <c r="H1572" s="291">
        <v>14.544</v>
      </c>
      <c r="I1572" s="291">
        <v>14.544</v>
      </c>
      <c r="J1572" s="308"/>
      <c r="K1572" s="309">
        <v>6</v>
      </c>
      <c r="L1572" s="308" t="s">
        <v>5646</v>
      </c>
      <c r="M1572" s="308" t="s">
        <v>29</v>
      </c>
      <c r="N1572" s="308" t="s">
        <v>5647</v>
      </c>
      <c r="O1572" s="23">
        <v>2025</v>
      </c>
    </row>
    <row r="1573" ht="84" spans="1:15">
      <c r="A1573" s="12">
        <v>1569</v>
      </c>
      <c r="B1573" s="291" t="s">
        <v>5648</v>
      </c>
      <c r="C1573" s="291" t="s">
        <v>57</v>
      </c>
      <c r="D1573" s="291" t="s">
        <v>20</v>
      </c>
      <c r="E1573" s="291" t="s">
        <v>5643</v>
      </c>
      <c r="F1573" s="291" t="s">
        <v>5644</v>
      </c>
      <c r="G1573" s="291" t="s">
        <v>5649</v>
      </c>
      <c r="H1573" s="291">
        <v>45.408</v>
      </c>
      <c r="I1573" s="291">
        <v>45.408</v>
      </c>
      <c r="J1573" s="308"/>
      <c r="K1573" s="309">
        <v>6</v>
      </c>
      <c r="L1573" s="308" t="s">
        <v>5650</v>
      </c>
      <c r="M1573" s="308" t="s">
        <v>29</v>
      </c>
      <c r="N1573" s="308" t="s">
        <v>5651</v>
      </c>
      <c r="O1573" s="23">
        <v>2025</v>
      </c>
    </row>
    <row r="1574" ht="60" spans="1:15">
      <c r="A1574" s="12">
        <v>1570</v>
      </c>
      <c r="B1574" s="291" t="s">
        <v>5652</v>
      </c>
      <c r="C1574" s="291" t="s">
        <v>57</v>
      </c>
      <c r="D1574" s="291" t="s">
        <v>20</v>
      </c>
      <c r="E1574" s="291" t="s">
        <v>5643</v>
      </c>
      <c r="F1574" s="291" t="s">
        <v>5644</v>
      </c>
      <c r="G1574" s="291" t="s">
        <v>5653</v>
      </c>
      <c r="H1574" s="291">
        <v>36.864</v>
      </c>
      <c r="I1574" s="291">
        <v>36.864</v>
      </c>
      <c r="J1574" s="308"/>
      <c r="K1574" s="309">
        <v>6</v>
      </c>
      <c r="L1574" s="308" t="s">
        <v>5654</v>
      </c>
      <c r="M1574" s="308" t="s">
        <v>29</v>
      </c>
      <c r="N1574" s="308" t="s">
        <v>5651</v>
      </c>
      <c r="O1574" s="23">
        <v>2025</v>
      </c>
    </row>
    <row r="1575" ht="48" spans="1:15">
      <c r="A1575" s="12">
        <v>1571</v>
      </c>
      <c r="B1575" s="291" t="s">
        <v>5655</v>
      </c>
      <c r="C1575" s="291" t="s">
        <v>57</v>
      </c>
      <c r="D1575" s="291" t="s">
        <v>20</v>
      </c>
      <c r="E1575" s="291" t="s">
        <v>5643</v>
      </c>
      <c r="F1575" s="291" t="s">
        <v>5644</v>
      </c>
      <c r="G1575" s="291" t="s">
        <v>5656</v>
      </c>
      <c r="H1575" s="291">
        <v>16.32</v>
      </c>
      <c r="I1575" s="291">
        <v>16.32</v>
      </c>
      <c r="J1575" s="308"/>
      <c r="K1575" s="309">
        <v>6</v>
      </c>
      <c r="L1575" s="308" t="s">
        <v>5657</v>
      </c>
      <c r="M1575" s="308" t="s">
        <v>29</v>
      </c>
      <c r="N1575" s="308" t="s">
        <v>5658</v>
      </c>
      <c r="O1575" s="23">
        <v>2025</v>
      </c>
    </row>
    <row r="1576" ht="36" spans="1:15">
      <c r="A1576" s="12">
        <v>1572</v>
      </c>
      <c r="B1576" s="285" t="s">
        <v>5659</v>
      </c>
      <c r="C1576" s="285" t="s">
        <v>57</v>
      </c>
      <c r="D1576" s="285" t="s">
        <v>20</v>
      </c>
      <c r="E1576" s="285" t="s">
        <v>5660</v>
      </c>
      <c r="F1576" s="285" t="s">
        <v>5661</v>
      </c>
      <c r="G1576" s="285" t="s">
        <v>5662</v>
      </c>
      <c r="H1576" s="285">
        <v>6.93</v>
      </c>
      <c r="I1576" s="285">
        <v>6.93</v>
      </c>
      <c r="J1576" s="310"/>
      <c r="K1576" s="311">
        <v>12</v>
      </c>
      <c r="L1576" s="310" t="s">
        <v>3666</v>
      </c>
      <c r="M1576" s="310" t="s">
        <v>29</v>
      </c>
      <c r="N1576" s="310" t="s">
        <v>5663</v>
      </c>
      <c r="O1576" s="23">
        <v>2025</v>
      </c>
    </row>
    <row r="1577" ht="36" spans="1:15">
      <c r="A1577" s="12">
        <v>1573</v>
      </c>
      <c r="B1577" s="285" t="s">
        <v>5664</v>
      </c>
      <c r="C1577" s="285" t="s">
        <v>57</v>
      </c>
      <c r="D1577" s="285" t="s">
        <v>20</v>
      </c>
      <c r="E1577" s="285" t="s">
        <v>5660</v>
      </c>
      <c r="F1577" s="285" t="s">
        <v>5661</v>
      </c>
      <c r="G1577" s="285" t="s">
        <v>5665</v>
      </c>
      <c r="H1577" s="285">
        <v>6.3</v>
      </c>
      <c r="I1577" s="285">
        <v>6.3</v>
      </c>
      <c r="J1577" s="310"/>
      <c r="K1577" s="311">
        <v>12</v>
      </c>
      <c r="L1577" s="310" t="s">
        <v>3666</v>
      </c>
      <c r="M1577" s="310" t="s">
        <v>29</v>
      </c>
      <c r="N1577" s="310" t="s">
        <v>5666</v>
      </c>
      <c r="O1577" s="23">
        <v>2025</v>
      </c>
    </row>
    <row r="1578" ht="36" spans="1:15">
      <c r="A1578" s="12">
        <v>1574</v>
      </c>
      <c r="B1578" s="285" t="s">
        <v>5667</v>
      </c>
      <c r="C1578" s="285" t="s">
        <v>57</v>
      </c>
      <c r="D1578" s="285" t="s">
        <v>20</v>
      </c>
      <c r="E1578" s="285" t="s">
        <v>5660</v>
      </c>
      <c r="F1578" s="285" t="s">
        <v>5661</v>
      </c>
      <c r="G1578" s="285" t="s">
        <v>5668</v>
      </c>
      <c r="H1578" s="285">
        <v>13.23</v>
      </c>
      <c r="I1578" s="285">
        <v>13.23</v>
      </c>
      <c r="J1578" s="310"/>
      <c r="K1578" s="311">
        <v>12</v>
      </c>
      <c r="L1578" s="310" t="s">
        <v>3666</v>
      </c>
      <c r="M1578" s="310" t="s">
        <v>29</v>
      </c>
      <c r="N1578" s="310" t="s">
        <v>5669</v>
      </c>
      <c r="O1578" s="23">
        <v>2025</v>
      </c>
    </row>
    <row r="1579" ht="36" spans="1:15">
      <c r="A1579" s="12">
        <v>1575</v>
      </c>
      <c r="B1579" s="285" t="s">
        <v>5670</v>
      </c>
      <c r="C1579" s="285" t="s">
        <v>57</v>
      </c>
      <c r="D1579" s="285" t="s">
        <v>20</v>
      </c>
      <c r="E1579" s="285" t="s">
        <v>5660</v>
      </c>
      <c r="F1579" s="285" t="s">
        <v>5661</v>
      </c>
      <c r="G1579" s="285" t="s">
        <v>5665</v>
      </c>
      <c r="H1579" s="285">
        <v>6.3</v>
      </c>
      <c r="I1579" s="285">
        <v>6.3</v>
      </c>
      <c r="J1579" s="310"/>
      <c r="K1579" s="311">
        <v>10</v>
      </c>
      <c r="L1579" s="310" t="s">
        <v>3666</v>
      </c>
      <c r="M1579" s="310" t="s">
        <v>29</v>
      </c>
      <c r="N1579" s="310" t="s">
        <v>5671</v>
      </c>
      <c r="O1579" s="23">
        <v>2025</v>
      </c>
    </row>
    <row r="1580" ht="60" spans="1:15">
      <c r="A1580" s="12">
        <v>1576</v>
      </c>
      <c r="B1580" s="284" t="s">
        <v>5672</v>
      </c>
      <c r="C1580" s="284" t="s">
        <v>57</v>
      </c>
      <c r="D1580" s="292" t="s">
        <v>20</v>
      </c>
      <c r="E1580" s="292" t="s">
        <v>5673</v>
      </c>
      <c r="F1580" s="292" t="s">
        <v>5674</v>
      </c>
      <c r="G1580" s="284" t="s">
        <v>5675</v>
      </c>
      <c r="H1580" s="126">
        <f t="shared" ref="H1580:H1582" si="5">I1580+J1580</f>
        <v>29.12</v>
      </c>
      <c r="I1580" s="292">
        <v>29.12</v>
      </c>
      <c r="J1580" s="312"/>
      <c r="K1580" s="313">
        <v>5</v>
      </c>
      <c r="L1580" s="314" t="s">
        <v>5676</v>
      </c>
      <c r="M1580" s="312" t="s">
        <v>29</v>
      </c>
      <c r="N1580" s="315" t="s">
        <v>5677</v>
      </c>
      <c r="O1580" s="23">
        <v>2025</v>
      </c>
    </row>
    <row r="1581" ht="60" spans="1:15">
      <c r="A1581" s="12">
        <v>1577</v>
      </c>
      <c r="B1581" s="284" t="s">
        <v>5678</v>
      </c>
      <c r="C1581" s="284" t="s">
        <v>57</v>
      </c>
      <c r="D1581" s="292" t="s">
        <v>20</v>
      </c>
      <c r="E1581" s="292" t="s">
        <v>5673</v>
      </c>
      <c r="F1581" s="292" t="s">
        <v>5674</v>
      </c>
      <c r="G1581" s="284" t="s">
        <v>5679</v>
      </c>
      <c r="H1581" s="126">
        <f t="shared" si="5"/>
        <v>6.72</v>
      </c>
      <c r="I1581" s="292">
        <v>6.72</v>
      </c>
      <c r="J1581" s="312"/>
      <c r="K1581" s="313">
        <v>5</v>
      </c>
      <c r="L1581" s="314" t="s">
        <v>5680</v>
      </c>
      <c r="M1581" s="312" t="s">
        <v>29</v>
      </c>
      <c r="N1581" s="315" t="s">
        <v>5681</v>
      </c>
      <c r="O1581" s="23">
        <v>2025</v>
      </c>
    </row>
    <row r="1582" ht="60" spans="1:15">
      <c r="A1582" s="12">
        <v>1578</v>
      </c>
      <c r="B1582" s="284" t="s">
        <v>5682</v>
      </c>
      <c r="C1582" s="284" t="s">
        <v>57</v>
      </c>
      <c r="D1582" s="292" t="s">
        <v>20</v>
      </c>
      <c r="E1582" s="292" t="s">
        <v>5673</v>
      </c>
      <c r="F1582" s="292" t="s">
        <v>5674</v>
      </c>
      <c r="G1582" s="284" t="s">
        <v>5683</v>
      </c>
      <c r="H1582" s="126">
        <f t="shared" si="5"/>
        <v>5.152</v>
      </c>
      <c r="I1582" s="292">
        <v>5.152</v>
      </c>
      <c r="J1582" s="312"/>
      <c r="K1582" s="313">
        <v>5</v>
      </c>
      <c r="L1582" s="314" t="s">
        <v>5684</v>
      </c>
      <c r="M1582" s="312" t="s">
        <v>29</v>
      </c>
      <c r="N1582" s="315" t="s">
        <v>5685</v>
      </c>
      <c r="O1582" s="23">
        <v>2025</v>
      </c>
    </row>
    <row r="1583" ht="72" spans="1:15">
      <c r="A1583" s="12">
        <v>1579</v>
      </c>
      <c r="B1583" s="284" t="s">
        <v>5686</v>
      </c>
      <c r="C1583" s="284" t="s">
        <v>57</v>
      </c>
      <c r="D1583" s="292" t="s">
        <v>20</v>
      </c>
      <c r="E1583" s="292" t="s">
        <v>5687</v>
      </c>
      <c r="F1583" s="292" t="s">
        <v>5688</v>
      </c>
      <c r="G1583" s="284" t="s">
        <v>5689</v>
      </c>
      <c r="H1583" s="292">
        <v>6.72</v>
      </c>
      <c r="I1583" s="292">
        <v>6.72</v>
      </c>
      <c r="J1583" s="312"/>
      <c r="K1583" s="313">
        <v>12</v>
      </c>
      <c r="L1583" s="314" t="s">
        <v>5690</v>
      </c>
      <c r="M1583" s="312" t="s">
        <v>29</v>
      </c>
      <c r="N1583" s="314" t="s">
        <v>5691</v>
      </c>
      <c r="O1583" s="74">
        <v>2025</v>
      </c>
    </row>
    <row r="1584" ht="36" spans="1:15">
      <c r="A1584" s="12">
        <v>1580</v>
      </c>
      <c r="B1584" s="283" t="s">
        <v>5692</v>
      </c>
      <c r="C1584" s="283" t="s">
        <v>57</v>
      </c>
      <c r="D1584" s="283" t="s">
        <v>20</v>
      </c>
      <c r="E1584" s="74" t="s">
        <v>5693</v>
      </c>
      <c r="F1584" s="74" t="s">
        <v>5694</v>
      </c>
      <c r="G1584" s="74" t="s">
        <v>1040</v>
      </c>
      <c r="H1584" s="74">
        <v>8</v>
      </c>
      <c r="I1584" s="316" t="s">
        <v>2591</v>
      </c>
      <c r="J1584" s="316"/>
      <c r="K1584" s="316">
        <v>12</v>
      </c>
      <c r="L1584" s="30" t="s">
        <v>5695</v>
      </c>
      <c r="M1584" s="30" t="s">
        <v>29</v>
      </c>
      <c r="N1584" s="30" t="s">
        <v>5696</v>
      </c>
      <c r="O1584" s="74">
        <v>2025</v>
      </c>
    </row>
    <row r="1585" ht="36" spans="1:15">
      <c r="A1585" s="12">
        <v>1581</v>
      </c>
      <c r="B1585" s="283" t="s">
        <v>5697</v>
      </c>
      <c r="C1585" s="283" t="s">
        <v>57</v>
      </c>
      <c r="D1585" s="283" t="s">
        <v>20</v>
      </c>
      <c r="E1585" s="283" t="s">
        <v>5693</v>
      </c>
      <c r="F1585" s="74" t="s">
        <v>5694</v>
      </c>
      <c r="G1585" s="283" t="s">
        <v>5698</v>
      </c>
      <c r="H1585" s="283">
        <v>5</v>
      </c>
      <c r="I1585" s="316">
        <v>5</v>
      </c>
      <c r="J1585" s="316"/>
      <c r="K1585" s="316">
        <v>12</v>
      </c>
      <c r="L1585" s="30" t="s">
        <v>5699</v>
      </c>
      <c r="M1585" s="30" t="s">
        <v>29</v>
      </c>
      <c r="N1585" s="30" t="s">
        <v>5700</v>
      </c>
      <c r="O1585" s="74">
        <v>2025</v>
      </c>
    </row>
    <row r="1586" ht="36" spans="1:15">
      <c r="A1586" s="12">
        <v>1582</v>
      </c>
      <c r="B1586" s="283" t="s">
        <v>5701</v>
      </c>
      <c r="C1586" s="283" t="s">
        <v>57</v>
      </c>
      <c r="D1586" s="283" t="s">
        <v>20</v>
      </c>
      <c r="E1586" s="283" t="s">
        <v>5693</v>
      </c>
      <c r="F1586" s="74" t="s">
        <v>5694</v>
      </c>
      <c r="G1586" s="74" t="s">
        <v>5702</v>
      </c>
      <c r="H1586" s="283">
        <v>4</v>
      </c>
      <c r="I1586" s="316" t="s">
        <v>4456</v>
      </c>
      <c r="J1586" s="316"/>
      <c r="K1586" s="316" t="s">
        <v>430</v>
      </c>
      <c r="L1586" s="30" t="s">
        <v>5703</v>
      </c>
      <c r="M1586" s="30" t="s">
        <v>29</v>
      </c>
      <c r="N1586" s="30" t="s">
        <v>5704</v>
      </c>
      <c r="O1586" s="74">
        <v>2025</v>
      </c>
    </row>
    <row r="1587" ht="36" spans="1:15">
      <c r="A1587" s="12">
        <v>1583</v>
      </c>
      <c r="B1587" s="284" t="s">
        <v>5705</v>
      </c>
      <c r="C1587" s="284" t="s">
        <v>57</v>
      </c>
      <c r="D1587" s="292" t="s">
        <v>20</v>
      </c>
      <c r="E1587" s="292" t="s">
        <v>5706</v>
      </c>
      <c r="F1587" s="19" t="s">
        <v>5707</v>
      </c>
      <c r="G1587" s="284" t="s">
        <v>5708</v>
      </c>
      <c r="H1587" s="292">
        <v>7.2</v>
      </c>
      <c r="I1587" s="292">
        <v>7.2</v>
      </c>
      <c r="J1587" s="312"/>
      <c r="K1587" s="313">
        <v>2</v>
      </c>
      <c r="L1587" s="314" t="s">
        <v>5709</v>
      </c>
      <c r="M1587" s="312" t="s">
        <v>29</v>
      </c>
      <c r="N1587" s="314" t="s">
        <v>5710</v>
      </c>
      <c r="O1587" s="74">
        <v>2025</v>
      </c>
    </row>
    <row r="1588" ht="48" spans="1:15">
      <c r="A1588" s="12">
        <v>1584</v>
      </c>
      <c r="B1588" s="284" t="s">
        <v>5711</v>
      </c>
      <c r="C1588" s="284" t="s">
        <v>57</v>
      </c>
      <c r="D1588" s="292" t="s">
        <v>20</v>
      </c>
      <c r="E1588" s="292" t="s">
        <v>5706</v>
      </c>
      <c r="F1588" s="19" t="s">
        <v>5707</v>
      </c>
      <c r="G1588" s="284" t="s">
        <v>5712</v>
      </c>
      <c r="H1588" s="292">
        <v>64</v>
      </c>
      <c r="I1588" s="292">
        <v>64</v>
      </c>
      <c r="J1588" s="312"/>
      <c r="K1588" s="313">
        <v>2</v>
      </c>
      <c r="L1588" s="314" t="s">
        <v>5713</v>
      </c>
      <c r="M1588" s="312" t="s">
        <v>29</v>
      </c>
      <c r="N1588" s="314" t="s">
        <v>5714</v>
      </c>
      <c r="O1588" s="74">
        <v>2025</v>
      </c>
    </row>
    <row r="1589" ht="48" spans="1:15">
      <c r="A1589" s="12">
        <v>1585</v>
      </c>
      <c r="B1589" s="284" t="s">
        <v>5715</v>
      </c>
      <c r="C1589" s="284" t="s">
        <v>57</v>
      </c>
      <c r="D1589" s="292" t="s">
        <v>20</v>
      </c>
      <c r="E1589" s="292" t="s">
        <v>5706</v>
      </c>
      <c r="F1589" s="19" t="s">
        <v>5707</v>
      </c>
      <c r="G1589" s="284" t="s">
        <v>5716</v>
      </c>
      <c r="H1589" s="292">
        <v>67.2</v>
      </c>
      <c r="I1589" s="292">
        <v>67.2</v>
      </c>
      <c r="J1589" s="312"/>
      <c r="K1589" s="313">
        <v>2</v>
      </c>
      <c r="L1589" s="314" t="s">
        <v>5717</v>
      </c>
      <c r="M1589" s="312" t="s">
        <v>29</v>
      </c>
      <c r="N1589" s="314" t="s">
        <v>5718</v>
      </c>
      <c r="O1589" s="74">
        <v>2025</v>
      </c>
    </row>
    <row r="1590" ht="48" spans="1:15">
      <c r="A1590" s="12">
        <v>1586</v>
      </c>
      <c r="B1590" s="284" t="s">
        <v>5719</v>
      </c>
      <c r="C1590" s="284" t="s">
        <v>57</v>
      </c>
      <c r="D1590" s="292" t="s">
        <v>20</v>
      </c>
      <c r="E1590" s="292" t="s">
        <v>5706</v>
      </c>
      <c r="F1590" s="19" t="s">
        <v>5707</v>
      </c>
      <c r="G1590" s="284" t="s">
        <v>5720</v>
      </c>
      <c r="H1590" s="292">
        <v>7.2</v>
      </c>
      <c r="I1590" s="292">
        <v>7.2</v>
      </c>
      <c r="J1590" s="312"/>
      <c r="K1590" s="313">
        <v>5</v>
      </c>
      <c r="L1590" s="314" t="s">
        <v>5721</v>
      </c>
      <c r="M1590" s="312" t="s">
        <v>29</v>
      </c>
      <c r="N1590" s="314" t="s">
        <v>5722</v>
      </c>
      <c r="O1590" s="74">
        <v>2025</v>
      </c>
    </row>
    <row r="1591" ht="48" spans="1:15">
      <c r="A1591" s="12">
        <v>1587</v>
      </c>
      <c r="B1591" s="283" t="s">
        <v>5723</v>
      </c>
      <c r="C1591" s="284" t="s">
        <v>57</v>
      </c>
      <c r="D1591" s="293" t="s">
        <v>20</v>
      </c>
      <c r="E1591" s="283" t="s">
        <v>5706</v>
      </c>
      <c r="F1591" s="19" t="s">
        <v>5707</v>
      </c>
      <c r="G1591" s="283" t="s">
        <v>5724</v>
      </c>
      <c r="H1591" s="292">
        <v>7.2</v>
      </c>
      <c r="I1591" s="292">
        <v>7.2</v>
      </c>
      <c r="J1591" s="312"/>
      <c r="K1591" s="313">
        <v>5</v>
      </c>
      <c r="L1591" s="314" t="s">
        <v>5721</v>
      </c>
      <c r="M1591" s="312" t="s">
        <v>29</v>
      </c>
      <c r="N1591" s="314" t="s">
        <v>5722</v>
      </c>
      <c r="O1591" s="74">
        <v>2025</v>
      </c>
    </row>
    <row r="1592" ht="48" spans="1:15">
      <c r="A1592" s="12">
        <v>1588</v>
      </c>
      <c r="B1592" s="283" t="s">
        <v>5725</v>
      </c>
      <c r="C1592" s="284" t="s">
        <v>57</v>
      </c>
      <c r="D1592" s="293" t="s">
        <v>20</v>
      </c>
      <c r="E1592" s="283" t="s">
        <v>5706</v>
      </c>
      <c r="F1592" s="19" t="s">
        <v>5707</v>
      </c>
      <c r="G1592" s="283" t="s">
        <v>5726</v>
      </c>
      <c r="H1592" s="292">
        <v>5.76</v>
      </c>
      <c r="I1592" s="292">
        <v>5.76</v>
      </c>
      <c r="J1592" s="312"/>
      <c r="K1592" s="313">
        <v>5</v>
      </c>
      <c r="L1592" s="314" t="s">
        <v>5727</v>
      </c>
      <c r="M1592" s="312" t="s">
        <v>29</v>
      </c>
      <c r="N1592" s="314" t="s">
        <v>5728</v>
      </c>
      <c r="O1592" s="317">
        <v>2025</v>
      </c>
    </row>
    <row r="1593" ht="36" spans="1:15">
      <c r="A1593" s="12">
        <v>1589</v>
      </c>
      <c r="B1593" s="294" t="s">
        <v>5729</v>
      </c>
      <c r="C1593" s="294" t="s">
        <v>57</v>
      </c>
      <c r="D1593" s="295" t="s">
        <v>20</v>
      </c>
      <c r="E1593" s="295" t="s">
        <v>5730</v>
      </c>
      <c r="F1593" s="295" t="s">
        <v>5731</v>
      </c>
      <c r="G1593" s="294" t="s">
        <v>5732</v>
      </c>
      <c r="H1593" s="295">
        <v>36.4</v>
      </c>
      <c r="I1593" s="295">
        <v>36.4</v>
      </c>
      <c r="J1593" s="318"/>
      <c r="K1593" s="319">
        <v>12</v>
      </c>
      <c r="L1593" s="315" t="s">
        <v>5733</v>
      </c>
      <c r="M1593" s="318" t="s">
        <v>29</v>
      </c>
      <c r="N1593" s="315" t="s">
        <v>5734</v>
      </c>
      <c r="O1593" s="74">
        <v>2025</v>
      </c>
    </row>
    <row r="1594" ht="48" spans="1:15">
      <c r="A1594" s="12">
        <v>1590</v>
      </c>
      <c r="B1594" s="296" t="s">
        <v>5735</v>
      </c>
      <c r="C1594" s="53" t="s">
        <v>57</v>
      </c>
      <c r="D1594" s="53" t="s">
        <v>20</v>
      </c>
      <c r="E1594" s="296" t="s">
        <v>5736</v>
      </c>
      <c r="F1594" s="296" t="s">
        <v>5737</v>
      </c>
      <c r="G1594" s="296" t="s">
        <v>5738</v>
      </c>
      <c r="H1594" s="52">
        <v>15</v>
      </c>
      <c r="I1594" s="52">
        <v>15</v>
      </c>
      <c r="J1594" s="320"/>
      <c r="K1594" s="76" t="s">
        <v>870</v>
      </c>
      <c r="L1594" s="321" t="s">
        <v>5739</v>
      </c>
      <c r="M1594" s="57" t="s">
        <v>29</v>
      </c>
      <c r="N1594" s="321" t="s">
        <v>5740</v>
      </c>
      <c r="O1594" s="322">
        <v>2025</v>
      </c>
    </row>
    <row r="1595" ht="48" spans="1:15">
      <c r="A1595" s="12">
        <v>1591</v>
      </c>
      <c r="B1595" s="296" t="s">
        <v>5741</v>
      </c>
      <c r="C1595" s="53" t="s">
        <v>57</v>
      </c>
      <c r="D1595" s="53" t="s">
        <v>20</v>
      </c>
      <c r="E1595" s="296" t="s">
        <v>5736</v>
      </c>
      <c r="F1595" s="296" t="s">
        <v>5737</v>
      </c>
      <c r="G1595" s="296" t="s">
        <v>5742</v>
      </c>
      <c r="H1595" s="52">
        <v>24</v>
      </c>
      <c r="I1595" s="52">
        <v>24</v>
      </c>
      <c r="J1595" s="320"/>
      <c r="K1595" s="76" t="s">
        <v>870</v>
      </c>
      <c r="L1595" s="321" t="s">
        <v>5743</v>
      </c>
      <c r="M1595" s="57" t="s">
        <v>29</v>
      </c>
      <c r="N1595" s="321" t="s">
        <v>745</v>
      </c>
      <c r="O1595" s="322">
        <v>2025</v>
      </c>
    </row>
    <row r="1596" ht="48" spans="1:15">
      <c r="A1596" s="12">
        <v>1592</v>
      </c>
      <c r="B1596" s="23" t="s">
        <v>5744</v>
      </c>
      <c r="C1596" s="23" t="s">
        <v>57</v>
      </c>
      <c r="D1596" s="23" t="s">
        <v>20</v>
      </c>
      <c r="E1596" s="17" t="s">
        <v>5745</v>
      </c>
      <c r="F1596" s="17" t="s">
        <v>5746</v>
      </c>
      <c r="G1596" s="23" t="s">
        <v>5747</v>
      </c>
      <c r="H1596" s="17">
        <v>128</v>
      </c>
      <c r="I1596" s="39">
        <v>128</v>
      </c>
      <c r="J1596" s="323"/>
      <c r="K1596" s="39">
        <v>12</v>
      </c>
      <c r="L1596" s="324" t="s">
        <v>5748</v>
      </c>
      <c r="M1596" s="324" t="s">
        <v>25</v>
      </c>
      <c r="N1596" s="324" t="s">
        <v>5749</v>
      </c>
      <c r="O1596" s="322">
        <v>2025</v>
      </c>
    </row>
    <row r="1597" ht="48" spans="1:15">
      <c r="A1597" s="12">
        <v>1593</v>
      </c>
      <c r="B1597" s="19" t="s">
        <v>5750</v>
      </c>
      <c r="C1597" s="19" t="s">
        <v>57</v>
      </c>
      <c r="D1597" s="19" t="s">
        <v>20</v>
      </c>
      <c r="E1597" s="17" t="s">
        <v>5751</v>
      </c>
      <c r="F1597" s="19" t="s">
        <v>5752</v>
      </c>
      <c r="G1597" s="23" t="s">
        <v>5753</v>
      </c>
      <c r="H1597" s="17">
        <v>80</v>
      </c>
      <c r="I1597" s="17">
        <v>80</v>
      </c>
      <c r="J1597" s="39"/>
      <c r="K1597" s="40">
        <v>12</v>
      </c>
      <c r="L1597" s="40" t="s">
        <v>5754</v>
      </c>
      <c r="M1597" s="30" t="s">
        <v>29</v>
      </c>
      <c r="N1597" s="40" t="s">
        <v>5755</v>
      </c>
      <c r="O1597" s="322">
        <v>2025</v>
      </c>
    </row>
    <row r="1598" ht="48" spans="1:15">
      <c r="A1598" s="12">
        <v>1594</v>
      </c>
      <c r="B1598" s="284" t="s">
        <v>5756</v>
      </c>
      <c r="C1598" s="284" t="s">
        <v>57</v>
      </c>
      <c r="D1598" s="77" t="s">
        <v>20</v>
      </c>
      <c r="E1598" s="282" t="s">
        <v>5757</v>
      </c>
      <c r="F1598" s="292" t="s">
        <v>5758</v>
      </c>
      <c r="G1598" s="284" t="s">
        <v>5759</v>
      </c>
      <c r="H1598" s="282">
        <v>24.5</v>
      </c>
      <c r="I1598" s="46">
        <v>24.5</v>
      </c>
      <c r="J1598" s="323"/>
      <c r="K1598" s="39">
        <v>3</v>
      </c>
      <c r="L1598" s="314" t="s">
        <v>5760</v>
      </c>
      <c r="M1598" s="312" t="s">
        <v>5761</v>
      </c>
      <c r="N1598" s="314" t="s">
        <v>5762</v>
      </c>
      <c r="O1598" s="322">
        <v>2025</v>
      </c>
    </row>
    <row r="1599" ht="48" spans="1:15">
      <c r="A1599" s="12">
        <v>1595</v>
      </c>
      <c r="B1599" s="283" t="s">
        <v>5763</v>
      </c>
      <c r="C1599" s="284" t="s">
        <v>57</v>
      </c>
      <c r="D1599" s="77" t="s">
        <v>20</v>
      </c>
      <c r="E1599" s="282" t="s">
        <v>5757</v>
      </c>
      <c r="F1599" s="292" t="s">
        <v>5758</v>
      </c>
      <c r="G1599" s="284" t="s">
        <v>5759</v>
      </c>
      <c r="H1599" s="283">
        <v>9.8</v>
      </c>
      <c r="I1599" s="325">
        <v>9.8</v>
      </c>
      <c r="J1599" s="298"/>
      <c r="K1599" s="299">
        <v>6</v>
      </c>
      <c r="L1599" s="30" t="s">
        <v>5764</v>
      </c>
      <c r="M1599" s="30" t="s">
        <v>29</v>
      </c>
      <c r="N1599" s="314" t="s">
        <v>5765</v>
      </c>
      <c r="O1599" s="322">
        <v>2025</v>
      </c>
    </row>
    <row r="1600" ht="48" spans="1:15">
      <c r="A1600" s="12">
        <v>1596</v>
      </c>
      <c r="B1600" s="283" t="s">
        <v>5766</v>
      </c>
      <c r="C1600" s="284" t="s">
        <v>57</v>
      </c>
      <c r="D1600" s="77" t="s">
        <v>20</v>
      </c>
      <c r="E1600" s="282" t="s">
        <v>5757</v>
      </c>
      <c r="F1600" s="292" t="s">
        <v>5758</v>
      </c>
      <c r="G1600" s="283" t="s">
        <v>5767</v>
      </c>
      <c r="H1600" s="283">
        <v>34.3</v>
      </c>
      <c r="I1600" s="325">
        <v>34.3</v>
      </c>
      <c r="J1600" s="298"/>
      <c r="K1600" s="299">
        <v>3</v>
      </c>
      <c r="L1600" s="314" t="s">
        <v>5768</v>
      </c>
      <c r="M1600" s="312" t="s">
        <v>29</v>
      </c>
      <c r="N1600" s="314" t="s">
        <v>5769</v>
      </c>
      <c r="O1600" s="322">
        <v>2025</v>
      </c>
    </row>
    <row r="1601" ht="48" spans="1:15">
      <c r="A1601" s="12">
        <v>1597</v>
      </c>
      <c r="B1601" s="283" t="s">
        <v>5770</v>
      </c>
      <c r="C1601" s="284" t="s">
        <v>57</v>
      </c>
      <c r="D1601" s="77" t="s">
        <v>20</v>
      </c>
      <c r="E1601" s="282" t="s">
        <v>5757</v>
      </c>
      <c r="F1601" s="292" t="s">
        <v>5758</v>
      </c>
      <c r="G1601" s="283" t="s">
        <v>5771</v>
      </c>
      <c r="H1601" s="283">
        <v>58.8</v>
      </c>
      <c r="I1601" s="325">
        <v>58.8</v>
      </c>
      <c r="J1601" s="298"/>
      <c r="K1601" s="299">
        <v>12</v>
      </c>
      <c r="L1601" s="30" t="s">
        <v>5772</v>
      </c>
      <c r="M1601" s="30" t="s">
        <v>29</v>
      </c>
      <c r="N1601" s="30" t="s">
        <v>5773</v>
      </c>
      <c r="O1601" s="322">
        <v>2025</v>
      </c>
    </row>
    <row r="1602" ht="48" spans="1:15">
      <c r="A1602" s="12">
        <v>1598</v>
      </c>
      <c r="B1602" s="283" t="s">
        <v>5774</v>
      </c>
      <c r="C1602" s="284" t="s">
        <v>57</v>
      </c>
      <c r="D1602" s="77" t="s">
        <v>20</v>
      </c>
      <c r="E1602" s="282" t="s">
        <v>5757</v>
      </c>
      <c r="F1602" s="292" t="s">
        <v>5758</v>
      </c>
      <c r="G1602" s="283" t="s">
        <v>5775</v>
      </c>
      <c r="H1602" s="283">
        <v>58.8</v>
      </c>
      <c r="I1602" s="325">
        <v>58.8</v>
      </c>
      <c r="J1602" s="298"/>
      <c r="K1602" s="299">
        <v>12</v>
      </c>
      <c r="L1602" s="30" t="s">
        <v>5776</v>
      </c>
      <c r="M1602" s="30" t="s">
        <v>29</v>
      </c>
      <c r="N1602" s="30" t="s">
        <v>5777</v>
      </c>
      <c r="O1602" s="322">
        <v>2025</v>
      </c>
    </row>
    <row r="1603" ht="48" spans="1:15">
      <c r="A1603" s="12">
        <v>1599</v>
      </c>
      <c r="B1603" s="283" t="s">
        <v>5778</v>
      </c>
      <c r="C1603" s="283" t="s">
        <v>57</v>
      </c>
      <c r="D1603" s="283" t="s">
        <v>20</v>
      </c>
      <c r="E1603" s="283" t="s">
        <v>5779</v>
      </c>
      <c r="F1603" s="283" t="s">
        <v>5780</v>
      </c>
      <c r="G1603" s="283" t="s">
        <v>5781</v>
      </c>
      <c r="H1603" s="283">
        <v>17.36</v>
      </c>
      <c r="I1603" s="283">
        <v>17.36</v>
      </c>
      <c r="J1603" s="298"/>
      <c r="K1603" s="283">
        <v>12</v>
      </c>
      <c r="L1603" s="283" t="s">
        <v>5782</v>
      </c>
      <c r="M1603" s="283" t="s">
        <v>29</v>
      </c>
      <c r="N1603" s="283" t="s">
        <v>5783</v>
      </c>
      <c r="O1603" s="322">
        <v>2025</v>
      </c>
    </row>
    <row r="1604" ht="48" spans="1:15">
      <c r="A1604" s="12">
        <v>1600</v>
      </c>
      <c r="B1604" s="283" t="s">
        <v>5784</v>
      </c>
      <c r="C1604" s="283" t="s">
        <v>57</v>
      </c>
      <c r="D1604" s="283" t="s">
        <v>20</v>
      </c>
      <c r="E1604" s="283" t="s">
        <v>5779</v>
      </c>
      <c r="F1604" s="283" t="s">
        <v>5780</v>
      </c>
      <c r="G1604" s="283" t="s">
        <v>5785</v>
      </c>
      <c r="H1604" s="283">
        <v>101.752</v>
      </c>
      <c r="I1604" s="283">
        <v>101.752</v>
      </c>
      <c r="J1604" s="298"/>
      <c r="K1604" s="283">
        <v>12</v>
      </c>
      <c r="L1604" s="283" t="s">
        <v>5786</v>
      </c>
      <c r="M1604" s="283" t="s">
        <v>29</v>
      </c>
      <c r="N1604" s="283" t="s">
        <v>5787</v>
      </c>
      <c r="O1604" s="322">
        <v>2025</v>
      </c>
    </row>
    <row r="1605" ht="48" spans="1:15">
      <c r="A1605" s="12">
        <v>1601</v>
      </c>
      <c r="B1605" s="283" t="s">
        <v>5784</v>
      </c>
      <c r="C1605" s="283" t="s">
        <v>57</v>
      </c>
      <c r="D1605" s="283" t="s">
        <v>20</v>
      </c>
      <c r="E1605" s="283" t="s">
        <v>5779</v>
      </c>
      <c r="F1605" s="283" t="s">
        <v>5780</v>
      </c>
      <c r="G1605" s="283" t="s">
        <v>5788</v>
      </c>
      <c r="H1605" s="283">
        <v>22.96</v>
      </c>
      <c r="I1605" s="283">
        <v>22.96</v>
      </c>
      <c r="J1605" s="298"/>
      <c r="K1605" s="283">
        <v>12</v>
      </c>
      <c r="L1605" s="283" t="s">
        <v>5789</v>
      </c>
      <c r="M1605" s="283" t="s">
        <v>29</v>
      </c>
      <c r="N1605" s="283" t="s">
        <v>5790</v>
      </c>
      <c r="O1605" s="322">
        <v>2025</v>
      </c>
    </row>
    <row r="1606" ht="48" spans="1:15">
      <c r="A1606" s="12">
        <v>1602</v>
      </c>
      <c r="B1606" s="283" t="s">
        <v>5791</v>
      </c>
      <c r="C1606" s="283" t="s">
        <v>57</v>
      </c>
      <c r="D1606" s="283" t="s">
        <v>20</v>
      </c>
      <c r="E1606" s="283" t="s">
        <v>5779</v>
      </c>
      <c r="F1606" s="283" t="s">
        <v>5780</v>
      </c>
      <c r="G1606" s="283" t="s">
        <v>5792</v>
      </c>
      <c r="H1606" s="283">
        <v>48.776</v>
      </c>
      <c r="I1606" s="283">
        <v>48.776</v>
      </c>
      <c r="J1606" s="298"/>
      <c r="K1606" s="283">
        <v>12</v>
      </c>
      <c r="L1606" s="283" t="s">
        <v>5793</v>
      </c>
      <c r="M1606" s="283" t="s">
        <v>29</v>
      </c>
      <c r="N1606" s="283" t="s">
        <v>5794</v>
      </c>
      <c r="O1606" s="322">
        <v>2025</v>
      </c>
    </row>
    <row r="1607" ht="48" spans="1:15">
      <c r="A1607" s="12">
        <v>1603</v>
      </c>
      <c r="B1607" s="283" t="s">
        <v>5795</v>
      </c>
      <c r="C1607" s="283" t="s">
        <v>57</v>
      </c>
      <c r="D1607" s="283" t="s">
        <v>20</v>
      </c>
      <c r="E1607" s="283" t="s">
        <v>5779</v>
      </c>
      <c r="F1607" s="283" t="s">
        <v>5780</v>
      </c>
      <c r="G1607" s="283" t="s">
        <v>5796</v>
      </c>
      <c r="H1607" s="283">
        <v>20.72</v>
      </c>
      <c r="I1607" s="283">
        <v>20.72</v>
      </c>
      <c r="J1607" s="298"/>
      <c r="K1607" s="283">
        <v>12</v>
      </c>
      <c r="L1607" s="283" t="s">
        <v>5797</v>
      </c>
      <c r="M1607" s="283" t="s">
        <v>29</v>
      </c>
      <c r="N1607" s="283" t="s">
        <v>5798</v>
      </c>
      <c r="O1607" s="322">
        <v>2025</v>
      </c>
    </row>
    <row r="1608" ht="48" spans="1:15">
      <c r="A1608" s="12">
        <v>1604</v>
      </c>
      <c r="B1608" s="283" t="s">
        <v>5791</v>
      </c>
      <c r="C1608" s="283" t="s">
        <v>57</v>
      </c>
      <c r="D1608" s="283" t="s">
        <v>20</v>
      </c>
      <c r="E1608" s="283" t="s">
        <v>5779</v>
      </c>
      <c r="F1608" s="283" t="s">
        <v>5780</v>
      </c>
      <c r="G1608" s="283" t="s">
        <v>5799</v>
      </c>
      <c r="H1608" s="283">
        <v>0.112</v>
      </c>
      <c r="I1608" s="298">
        <v>0.112</v>
      </c>
      <c r="J1608" s="298"/>
      <c r="K1608" s="283">
        <v>12</v>
      </c>
      <c r="L1608" s="298" t="s">
        <v>5800</v>
      </c>
      <c r="M1608" s="283" t="s">
        <v>29</v>
      </c>
      <c r="N1608" s="283" t="s">
        <v>5801</v>
      </c>
      <c r="O1608" s="322">
        <v>2025</v>
      </c>
    </row>
    <row r="1609" ht="48" spans="1:15">
      <c r="A1609" s="12">
        <v>1605</v>
      </c>
      <c r="B1609" s="283" t="s">
        <v>5791</v>
      </c>
      <c r="C1609" s="283" t="s">
        <v>57</v>
      </c>
      <c r="D1609" s="283" t="s">
        <v>20</v>
      </c>
      <c r="E1609" s="283" t="s">
        <v>5779</v>
      </c>
      <c r="F1609" s="283" t="s">
        <v>5780</v>
      </c>
      <c r="G1609" s="283" t="s">
        <v>5802</v>
      </c>
      <c r="H1609" s="283">
        <v>0.336</v>
      </c>
      <c r="I1609" s="298">
        <v>0.336</v>
      </c>
      <c r="J1609" s="298"/>
      <c r="K1609" s="283">
        <v>12</v>
      </c>
      <c r="L1609" s="298" t="s">
        <v>5803</v>
      </c>
      <c r="M1609" s="283" t="s">
        <v>29</v>
      </c>
      <c r="N1609" s="283" t="s">
        <v>5804</v>
      </c>
      <c r="O1609" s="322">
        <v>2025</v>
      </c>
    </row>
    <row r="1610" ht="48" spans="1:15">
      <c r="A1610" s="12">
        <v>1606</v>
      </c>
      <c r="B1610" s="283" t="s">
        <v>5805</v>
      </c>
      <c r="C1610" s="283" t="s">
        <v>57</v>
      </c>
      <c r="D1610" s="283" t="s">
        <v>20</v>
      </c>
      <c r="E1610" s="283" t="s">
        <v>5779</v>
      </c>
      <c r="F1610" s="283" t="s">
        <v>5780</v>
      </c>
      <c r="G1610" s="283" t="s">
        <v>5806</v>
      </c>
      <c r="H1610" s="283">
        <v>100.8</v>
      </c>
      <c r="I1610" s="325">
        <v>100.8</v>
      </c>
      <c r="J1610" s="298"/>
      <c r="K1610" s="283">
        <v>12</v>
      </c>
      <c r="L1610" s="298" t="s">
        <v>5807</v>
      </c>
      <c r="M1610" s="283" t="s">
        <v>29</v>
      </c>
      <c r="N1610" s="283" t="s">
        <v>5808</v>
      </c>
      <c r="O1610" s="322">
        <v>2025</v>
      </c>
    </row>
    <row r="1611" ht="36" spans="1:15">
      <c r="A1611" s="12">
        <v>1607</v>
      </c>
      <c r="B1611" s="283" t="s">
        <v>5809</v>
      </c>
      <c r="C1611" s="285" t="s">
        <v>57</v>
      </c>
      <c r="D1611" s="283" t="s">
        <v>20</v>
      </c>
      <c r="E1611" s="283" t="s">
        <v>5810</v>
      </c>
      <c r="F1611" s="283" t="s">
        <v>5811</v>
      </c>
      <c r="G1611" s="283" t="s">
        <v>5812</v>
      </c>
      <c r="H1611" s="285">
        <v>609.576</v>
      </c>
      <c r="I1611" s="285">
        <v>609.576</v>
      </c>
      <c r="J1611" s="299"/>
      <c r="K1611" s="299">
        <v>12</v>
      </c>
      <c r="L1611" s="297" t="s">
        <v>5813</v>
      </c>
      <c r="M1611" s="30" t="s">
        <v>29</v>
      </c>
      <c r="N1611" s="297" t="s">
        <v>1039</v>
      </c>
      <c r="O1611" s="322">
        <v>2025</v>
      </c>
    </row>
    <row r="1612" ht="36" spans="1:15">
      <c r="A1612" s="12">
        <v>1608</v>
      </c>
      <c r="B1612" s="283" t="s">
        <v>5814</v>
      </c>
      <c r="C1612" s="285" t="s">
        <v>57</v>
      </c>
      <c r="D1612" s="283" t="s">
        <v>20</v>
      </c>
      <c r="E1612" s="283" t="s">
        <v>5810</v>
      </c>
      <c r="F1612" s="283" t="s">
        <v>5811</v>
      </c>
      <c r="G1612" s="285" t="s">
        <v>5815</v>
      </c>
      <c r="H1612" s="285">
        <v>614.7784</v>
      </c>
      <c r="I1612" s="285">
        <v>614.7784</v>
      </c>
      <c r="J1612" s="299"/>
      <c r="K1612" s="299">
        <v>12</v>
      </c>
      <c r="L1612" s="297" t="s">
        <v>5816</v>
      </c>
      <c r="M1612" s="30" t="s">
        <v>29</v>
      </c>
      <c r="N1612" s="297" t="s">
        <v>750</v>
      </c>
      <c r="O1612" s="322">
        <v>2025</v>
      </c>
    </row>
    <row r="1613" ht="36" spans="1:15">
      <c r="A1613" s="12">
        <v>1609</v>
      </c>
      <c r="B1613" s="283" t="s">
        <v>5817</v>
      </c>
      <c r="C1613" s="285" t="s">
        <v>57</v>
      </c>
      <c r="D1613" s="283" t="s">
        <v>20</v>
      </c>
      <c r="E1613" s="283" t="s">
        <v>5810</v>
      </c>
      <c r="F1613" s="283" t="s">
        <v>5811</v>
      </c>
      <c r="G1613" s="285" t="s">
        <v>5818</v>
      </c>
      <c r="H1613" s="299">
        <v>603.52</v>
      </c>
      <c r="I1613" s="299">
        <v>603.52</v>
      </c>
      <c r="J1613" s="299"/>
      <c r="K1613" s="299">
        <v>12</v>
      </c>
      <c r="L1613" s="297" t="s">
        <v>5819</v>
      </c>
      <c r="M1613" s="30" t="s">
        <v>29</v>
      </c>
      <c r="N1613" s="297" t="s">
        <v>5820</v>
      </c>
      <c r="O1613" s="322">
        <v>2025</v>
      </c>
    </row>
    <row r="1614" ht="60" spans="1:15">
      <c r="A1614" s="12">
        <v>1610</v>
      </c>
      <c r="B1614" s="132" t="s">
        <v>5821</v>
      </c>
      <c r="C1614" s="132" t="s">
        <v>57</v>
      </c>
      <c r="D1614" s="132" t="s">
        <v>20</v>
      </c>
      <c r="E1614" s="132" t="s">
        <v>5822</v>
      </c>
      <c r="F1614" s="132" t="s">
        <v>5823</v>
      </c>
      <c r="G1614" s="132" t="s">
        <v>5824</v>
      </c>
      <c r="H1614" s="132">
        <v>44.8</v>
      </c>
      <c r="I1614" s="306">
        <v>44.8</v>
      </c>
      <c r="J1614" s="306"/>
      <c r="K1614" s="306">
        <v>6</v>
      </c>
      <c r="L1614" s="306" t="s">
        <v>5825</v>
      </c>
      <c r="M1614" s="265" t="s">
        <v>29</v>
      </c>
      <c r="N1614" s="306" t="s">
        <v>5826</v>
      </c>
      <c r="O1614" s="322">
        <v>2025</v>
      </c>
    </row>
    <row r="1615" ht="72" spans="1:15">
      <c r="A1615" s="12">
        <v>1611</v>
      </c>
      <c r="B1615" s="13" t="s">
        <v>5827</v>
      </c>
      <c r="C1615" s="13" t="s">
        <v>57</v>
      </c>
      <c r="D1615" s="13" t="s">
        <v>20</v>
      </c>
      <c r="E1615" s="249" t="s">
        <v>5822</v>
      </c>
      <c r="F1615" s="132" t="s">
        <v>5823</v>
      </c>
      <c r="G1615" s="13" t="s">
        <v>5828</v>
      </c>
      <c r="H1615" s="249">
        <v>29.12</v>
      </c>
      <c r="I1615" s="265">
        <v>29.12</v>
      </c>
      <c r="J1615" s="265"/>
      <c r="K1615" s="306">
        <v>6</v>
      </c>
      <c r="L1615" s="306" t="s">
        <v>5825</v>
      </c>
      <c r="M1615" s="265" t="s">
        <v>29</v>
      </c>
      <c r="N1615" s="265" t="s">
        <v>5826</v>
      </c>
      <c r="O1615" s="322">
        <v>2025</v>
      </c>
    </row>
    <row r="1616" ht="36" spans="1:15">
      <c r="A1616" s="12">
        <v>1612</v>
      </c>
      <c r="B1616" s="326" t="s">
        <v>5829</v>
      </c>
      <c r="C1616" s="284" t="s">
        <v>57</v>
      </c>
      <c r="D1616" s="292" t="s">
        <v>20</v>
      </c>
      <c r="E1616" s="292" t="s">
        <v>5830</v>
      </c>
      <c r="F1616" s="292" t="s">
        <v>5831</v>
      </c>
      <c r="G1616" s="326" t="s">
        <v>5832</v>
      </c>
      <c r="H1616" s="292">
        <v>28.8</v>
      </c>
      <c r="I1616" s="292">
        <v>28.8</v>
      </c>
      <c r="J1616" s="312"/>
      <c r="K1616" s="313">
        <v>12</v>
      </c>
      <c r="L1616" s="336" t="s">
        <v>5833</v>
      </c>
      <c r="M1616" s="337" t="s">
        <v>29</v>
      </c>
      <c r="N1616" s="336" t="s">
        <v>5834</v>
      </c>
      <c r="O1616" s="322">
        <v>2025</v>
      </c>
    </row>
    <row r="1617" ht="72" spans="1:15">
      <c r="A1617" s="12">
        <v>1613</v>
      </c>
      <c r="B1617" s="284" t="s">
        <v>5835</v>
      </c>
      <c r="C1617" s="284" t="s">
        <v>46</v>
      </c>
      <c r="D1617" s="284" t="s">
        <v>20</v>
      </c>
      <c r="E1617" s="284" t="s">
        <v>5596</v>
      </c>
      <c r="F1617" s="282" t="s">
        <v>5597</v>
      </c>
      <c r="G1617" s="284" t="s">
        <v>5836</v>
      </c>
      <c r="H1617" s="284">
        <v>440</v>
      </c>
      <c r="I1617" s="284">
        <v>440</v>
      </c>
      <c r="J1617" s="284"/>
      <c r="K1617" s="284">
        <v>6</v>
      </c>
      <c r="L1617" s="284" t="s">
        <v>5837</v>
      </c>
      <c r="M1617" s="284" t="s">
        <v>29</v>
      </c>
      <c r="N1617" s="284" t="s">
        <v>5838</v>
      </c>
      <c r="O1617" s="322">
        <v>2025</v>
      </c>
    </row>
    <row r="1618" ht="72" spans="1:15">
      <c r="A1618" s="12">
        <v>1614</v>
      </c>
      <c r="B1618" s="284" t="s">
        <v>5839</v>
      </c>
      <c r="C1618" s="284" t="s">
        <v>46</v>
      </c>
      <c r="D1618" s="284" t="s">
        <v>20</v>
      </c>
      <c r="E1618" s="284" t="s">
        <v>5596</v>
      </c>
      <c r="F1618" s="282" t="s">
        <v>5597</v>
      </c>
      <c r="G1618" s="284" t="s">
        <v>5840</v>
      </c>
      <c r="H1618" s="284">
        <v>105</v>
      </c>
      <c r="I1618" s="284">
        <v>105</v>
      </c>
      <c r="J1618" s="284"/>
      <c r="K1618" s="284">
        <v>8</v>
      </c>
      <c r="L1618" s="284" t="s">
        <v>5841</v>
      </c>
      <c r="M1618" s="284" t="s">
        <v>29</v>
      </c>
      <c r="N1618" s="284" t="s">
        <v>5841</v>
      </c>
      <c r="O1618" s="322">
        <v>2025</v>
      </c>
    </row>
    <row r="1619" ht="36" spans="1:15">
      <c r="A1619" s="12">
        <v>1615</v>
      </c>
      <c r="B1619" s="327" t="s">
        <v>5842</v>
      </c>
      <c r="C1619" s="132" t="s">
        <v>46</v>
      </c>
      <c r="D1619" s="328" t="s">
        <v>20</v>
      </c>
      <c r="E1619" s="249" t="s">
        <v>5628</v>
      </c>
      <c r="F1619" s="132" t="s">
        <v>5629</v>
      </c>
      <c r="G1619" s="327" t="s">
        <v>5843</v>
      </c>
      <c r="H1619" s="329">
        <v>480</v>
      </c>
      <c r="I1619" s="329">
        <v>480</v>
      </c>
      <c r="J1619" s="338"/>
      <c r="K1619" s="329">
        <v>5</v>
      </c>
      <c r="L1619" s="297" t="s">
        <v>5844</v>
      </c>
      <c r="M1619" s="30" t="s">
        <v>29</v>
      </c>
      <c r="N1619" s="297" t="s">
        <v>5845</v>
      </c>
      <c r="O1619" s="13">
        <v>2025</v>
      </c>
    </row>
    <row r="1620" ht="36" spans="1:15">
      <c r="A1620" s="12">
        <v>1616</v>
      </c>
      <c r="B1620" s="15" t="s">
        <v>5846</v>
      </c>
      <c r="C1620" s="132" t="s">
        <v>46</v>
      </c>
      <c r="D1620" s="328" t="s">
        <v>20</v>
      </c>
      <c r="E1620" s="249" t="s">
        <v>5628</v>
      </c>
      <c r="F1620" s="132" t="s">
        <v>5629</v>
      </c>
      <c r="G1620" s="132" t="s">
        <v>5847</v>
      </c>
      <c r="H1620" s="247">
        <v>120</v>
      </c>
      <c r="I1620" s="247">
        <v>120</v>
      </c>
      <c r="J1620" s="13"/>
      <c r="K1620" s="247">
        <v>12</v>
      </c>
      <c r="L1620" s="297" t="s">
        <v>5848</v>
      </c>
      <c r="M1620" s="30" t="s">
        <v>29</v>
      </c>
      <c r="N1620" s="297" t="s">
        <v>5849</v>
      </c>
      <c r="O1620" s="13">
        <v>2025</v>
      </c>
    </row>
    <row r="1621" ht="72" spans="1:15">
      <c r="A1621" s="12">
        <v>1617</v>
      </c>
      <c r="B1621" s="291" t="s">
        <v>5850</v>
      </c>
      <c r="C1621" s="291" t="s">
        <v>46</v>
      </c>
      <c r="D1621" s="291" t="s">
        <v>20</v>
      </c>
      <c r="E1621" s="291" t="s">
        <v>5643</v>
      </c>
      <c r="F1621" s="291" t="s">
        <v>5644</v>
      </c>
      <c r="G1621" s="291" t="s">
        <v>5851</v>
      </c>
      <c r="H1621" s="291">
        <v>200</v>
      </c>
      <c r="I1621" s="291">
        <v>200</v>
      </c>
      <c r="J1621" s="308"/>
      <c r="K1621" s="309">
        <v>8</v>
      </c>
      <c r="L1621" s="308" t="s">
        <v>5852</v>
      </c>
      <c r="M1621" s="308" t="s">
        <v>29</v>
      </c>
      <c r="N1621" s="308" t="s">
        <v>5853</v>
      </c>
      <c r="O1621" s="322">
        <v>2025</v>
      </c>
    </row>
    <row r="1622" ht="72" spans="1:15">
      <c r="A1622" s="12">
        <v>1618</v>
      </c>
      <c r="B1622" s="284" t="s">
        <v>5854</v>
      </c>
      <c r="C1622" s="284" t="s">
        <v>46</v>
      </c>
      <c r="D1622" s="292" t="s">
        <v>20</v>
      </c>
      <c r="E1622" s="292" t="s">
        <v>5673</v>
      </c>
      <c r="F1622" s="292" t="s">
        <v>5674</v>
      </c>
      <c r="G1622" s="284" t="s">
        <v>5840</v>
      </c>
      <c r="H1622" s="292">
        <v>105</v>
      </c>
      <c r="I1622" s="292">
        <v>105</v>
      </c>
      <c r="J1622" s="312"/>
      <c r="K1622" s="313">
        <v>8</v>
      </c>
      <c r="L1622" s="314" t="s">
        <v>5855</v>
      </c>
      <c r="M1622" s="312" t="s">
        <v>29</v>
      </c>
      <c r="N1622" s="314" t="s">
        <v>5855</v>
      </c>
      <c r="O1622" s="284">
        <v>2025</v>
      </c>
    </row>
    <row r="1623" ht="72" spans="1:15">
      <c r="A1623" s="12">
        <v>1619</v>
      </c>
      <c r="B1623" s="284" t="s">
        <v>5856</v>
      </c>
      <c r="C1623" s="284" t="s">
        <v>46</v>
      </c>
      <c r="D1623" s="292" t="s">
        <v>20</v>
      </c>
      <c r="E1623" s="19" t="s">
        <v>5693</v>
      </c>
      <c r="F1623" s="74" t="s">
        <v>5694</v>
      </c>
      <c r="G1623" s="284" t="s">
        <v>5840</v>
      </c>
      <c r="H1623" s="292">
        <v>105</v>
      </c>
      <c r="I1623" s="292">
        <v>105</v>
      </c>
      <c r="J1623" s="312"/>
      <c r="K1623" s="313">
        <v>8</v>
      </c>
      <c r="L1623" s="314" t="s">
        <v>5857</v>
      </c>
      <c r="M1623" s="312" t="s">
        <v>29</v>
      </c>
      <c r="N1623" s="314" t="s">
        <v>5857</v>
      </c>
      <c r="O1623" s="284">
        <v>2025</v>
      </c>
    </row>
    <row r="1624" ht="36" spans="1:15">
      <c r="A1624" s="12">
        <v>1620</v>
      </c>
      <c r="B1624" s="284" t="s">
        <v>5858</v>
      </c>
      <c r="C1624" s="284" t="s">
        <v>46</v>
      </c>
      <c r="D1624" s="292" t="s">
        <v>20</v>
      </c>
      <c r="E1624" s="292" t="s">
        <v>5706</v>
      </c>
      <c r="F1624" s="19" t="s">
        <v>5707</v>
      </c>
      <c r="G1624" s="284" t="s">
        <v>5859</v>
      </c>
      <c r="H1624" s="292">
        <v>120</v>
      </c>
      <c r="I1624" s="292">
        <v>120</v>
      </c>
      <c r="J1624" s="312"/>
      <c r="K1624" s="313">
        <v>5</v>
      </c>
      <c r="L1624" s="314" t="s">
        <v>5860</v>
      </c>
      <c r="M1624" s="312" t="s">
        <v>29</v>
      </c>
      <c r="N1624" s="314" t="s">
        <v>5861</v>
      </c>
      <c r="O1624" s="284">
        <v>2025</v>
      </c>
    </row>
    <row r="1625" ht="36" spans="1:15">
      <c r="A1625" s="12">
        <v>1621</v>
      </c>
      <c r="B1625" s="330" t="s">
        <v>5862</v>
      </c>
      <c r="C1625" s="284" t="s">
        <v>46</v>
      </c>
      <c r="D1625" s="292" t="s">
        <v>20</v>
      </c>
      <c r="E1625" s="292" t="s">
        <v>5706</v>
      </c>
      <c r="F1625" s="19" t="s">
        <v>5707</v>
      </c>
      <c r="G1625" s="25" t="s">
        <v>5863</v>
      </c>
      <c r="H1625" s="292">
        <v>2000</v>
      </c>
      <c r="I1625" s="292">
        <v>2000</v>
      </c>
      <c r="J1625" s="312"/>
      <c r="K1625" s="313">
        <v>8</v>
      </c>
      <c r="L1625" s="314" t="s">
        <v>5864</v>
      </c>
      <c r="M1625" s="312" t="s">
        <v>29</v>
      </c>
      <c r="N1625" s="330" t="s">
        <v>5865</v>
      </c>
      <c r="O1625" s="74">
        <v>2025</v>
      </c>
    </row>
    <row r="1626" ht="60" spans="1:15">
      <c r="A1626" s="12">
        <v>1622</v>
      </c>
      <c r="B1626" s="19" t="s">
        <v>5866</v>
      </c>
      <c r="C1626" s="19" t="s">
        <v>46</v>
      </c>
      <c r="D1626" s="19" t="s">
        <v>20</v>
      </c>
      <c r="E1626" s="19" t="s">
        <v>5751</v>
      </c>
      <c r="F1626" s="19" t="s">
        <v>5752</v>
      </c>
      <c r="G1626" s="19" t="s">
        <v>5867</v>
      </c>
      <c r="H1626" s="17">
        <v>270</v>
      </c>
      <c r="I1626" s="17">
        <v>270</v>
      </c>
      <c r="J1626" s="19"/>
      <c r="K1626" s="40">
        <v>12</v>
      </c>
      <c r="L1626" s="19" t="s">
        <v>5868</v>
      </c>
      <c r="M1626" s="19" t="s">
        <v>29</v>
      </c>
      <c r="N1626" s="19" t="s">
        <v>5869</v>
      </c>
      <c r="O1626" s="74">
        <v>2025</v>
      </c>
    </row>
    <row r="1627" ht="60" spans="1:15">
      <c r="A1627" s="12">
        <v>1623</v>
      </c>
      <c r="B1627" s="283" t="s">
        <v>5870</v>
      </c>
      <c r="C1627" s="285" t="s">
        <v>46</v>
      </c>
      <c r="D1627" s="283" t="s">
        <v>20</v>
      </c>
      <c r="E1627" s="283" t="s">
        <v>5810</v>
      </c>
      <c r="F1627" s="283" t="s">
        <v>5811</v>
      </c>
      <c r="G1627" s="285" t="s">
        <v>5871</v>
      </c>
      <c r="H1627" s="299">
        <v>999</v>
      </c>
      <c r="I1627" s="299">
        <v>999</v>
      </c>
      <c r="J1627" s="299"/>
      <c r="K1627" s="299">
        <v>12</v>
      </c>
      <c r="L1627" s="297" t="s">
        <v>5872</v>
      </c>
      <c r="M1627" s="30" t="s">
        <v>29</v>
      </c>
      <c r="N1627" s="297" t="s">
        <v>5873</v>
      </c>
      <c r="O1627" s="74">
        <v>2025</v>
      </c>
    </row>
    <row r="1628" ht="60" spans="1:15">
      <c r="A1628" s="12">
        <v>1624</v>
      </c>
      <c r="B1628" s="284" t="s">
        <v>5874</v>
      </c>
      <c r="C1628" s="284" t="s">
        <v>46</v>
      </c>
      <c r="D1628" s="292" t="s">
        <v>20</v>
      </c>
      <c r="E1628" s="292" t="s">
        <v>5830</v>
      </c>
      <c r="F1628" s="292" t="s">
        <v>5831</v>
      </c>
      <c r="G1628" s="326" t="s">
        <v>5875</v>
      </c>
      <c r="H1628" s="292">
        <v>600</v>
      </c>
      <c r="I1628" s="292">
        <v>600</v>
      </c>
      <c r="J1628" s="312"/>
      <c r="K1628" s="313">
        <v>12</v>
      </c>
      <c r="L1628" s="314" t="s">
        <v>5876</v>
      </c>
      <c r="M1628" s="312" t="s">
        <v>29</v>
      </c>
      <c r="N1628" s="314" t="s">
        <v>5877</v>
      </c>
      <c r="O1628" s="74">
        <v>2025</v>
      </c>
    </row>
    <row r="1629" ht="60" spans="1:15">
      <c r="A1629" s="12">
        <v>1625</v>
      </c>
      <c r="B1629" s="285" t="s">
        <v>5878</v>
      </c>
      <c r="C1629" s="285" t="s">
        <v>46</v>
      </c>
      <c r="D1629" s="285" t="s">
        <v>20</v>
      </c>
      <c r="E1629" s="285" t="s">
        <v>5879</v>
      </c>
      <c r="F1629" s="285" t="s">
        <v>5880</v>
      </c>
      <c r="G1629" s="285" t="s">
        <v>5881</v>
      </c>
      <c r="H1629" s="127">
        <v>64.526</v>
      </c>
      <c r="I1629" s="127">
        <v>64.526</v>
      </c>
      <c r="J1629" s="127"/>
      <c r="K1629" s="127">
        <v>12</v>
      </c>
      <c r="L1629" s="314" t="s">
        <v>5882</v>
      </c>
      <c r="M1629" s="312" t="s">
        <v>29</v>
      </c>
      <c r="N1629" s="314" t="s">
        <v>5883</v>
      </c>
      <c r="O1629" s="74">
        <v>2025</v>
      </c>
    </row>
    <row r="1630" ht="48" spans="1:15">
      <c r="A1630" s="12">
        <v>1626</v>
      </c>
      <c r="B1630" s="285" t="s">
        <v>5884</v>
      </c>
      <c r="C1630" s="285" t="s">
        <v>19</v>
      </c>
      <c r="D1630" s="285" t="s">
        <v>20</v>
      </c>
      <c r="E1630" s="285" t="s">
        <v>5879</v>
      </c>
      <c r="F1630" s="285" t="s">
        <v>5880</v>
      </c>
      <c r="G1630" s="285" t="s">
        <v>5885</v>
      </c>
      <c r="H1630" s="285">
        <v>39.3919</v>
      </c>
      <c r="I1630" s="285">
        <v>39.3919</v>
      </c>
      <c r="J1630" s="310"/>
      <c r="K1630" s="311">
        <v>12</v>
      </c>
      <c r="L1630" s="310" t="s">
        <v>5886</v>
      </c>
      <c r="M1630" s="310" t="s">
        <v>29</v>
      </c>
      <c r="N1630" s="310" t="s">
        <v>5887</v>
      </c>
      <c r="O1630" s="74">
        <v>2025</v>
      </c>
    </row>
    <row r="1631" ht="48" spans="1:15">
      <c r="A1631" s="12">
        <v>1627</v>
      </c>
      <c r="B1631" s="285" t="s">
        <v>5888</v>
      </c>
      <c r="C1631" s="285" t="s">
        <v>19</v>
      </c>
      <c r="D1631" s="285" t="s">
        <v>20</v>
      </c>
      <c r="E1631" s="285" t="s">
        <v>5879</v>
      </c>
      <c r="F1631" s="285" t="s">
        <v>5880</v>
      </c>
      <c r="G1631" s="285" t="s">
        <v>5889</v>
      </c>
      <c r="H1631" s="285">
        <v>59.3355</v>
      </c>
      <c r="I1631" s="285">
        <v>59.3355</v>
      </c>
      <c r="J1631" s="310"/>
      <c r="K1631" s="311">
        <v>12</v>
      </c>
      <c r="L1631" s="310" t="s">
        <v>5890</v>
      </c>
      <c r="M1631" s="310" t="s">
        <v>29</v>
      </c>
      <c r="N1631" s="310" t="s">
        <v>5891</v>
      </c>
      <c r="O1631" s="23">
        <v>2025</v>
      </c>
    </row>
    <row r="1632" ht="48" spans="1:15">
      <c r="A1632" s="12">
        <v>1628</v>
      </c>
      <c r="B1632" s="303" t="s">
        <v>5892</v>
      </c>
      <c r="C1632" s="285" t="s">
        <v>19</v>
      </c>
      <c r="D1632" s="74" t="s">
        <v>20</v>
      </c>
      <c r="E1632" s="285" t="s">
        <v>5879</v>
      </c>
      <c r="F1632" s="285" t="s">
        <v>5880</v>
      </c>
      <c r="G1632" s="303" t="s">
        <v>5893</v>
      </c>
      <c r="H1632" s="74">
        <v>0.384</v>
      </c>
      <c r="I1632" s="74">
        <v>0.384</v>
      </c>
      <c r="J1632" s="74"/>
      <c r="K1632" s="74">
        <v>12</v>
      </c>
      <c r="L1632" s="303" t="s">
        <v>5894</v>
      </c>
      <c r="M1632" s="303" t="s">
        <v>29</v>
      </c>
      <c r="N1632" s="303" t="s">
        <v>5895</v>
      </c>
      <c r="O1632" s="23">
        <v>2025</v>
      </c>
    </row>
    <row r="1633" ht="48" spans="1:15">
      <c r="A1633" s="12">
        <v>1629</v>
      </c>
      <c r="B1633" s="283" t="s">
        <v>5896</v>
      </c>
      <c r="C1633" s="331" t="s">
        <v>19</v>
      </c>
      <c r="D1633" s="331" t="s">
        <v>20</v>
      </c>
      <c r="E1633" s="285" t="s">
        <v>5879</v>
      </c>
      <c r="F1633" s="285" t="s">
        <v>5880</v>
      </c>
      <c r="G1633" s="283" t="s">
        <v>5897</v>
      </c>
      <c r="H1633" s="332">
        <v>88.23</v>
      </c>
      <c r="I1633" s="332">
        <v>88.23</v>
      </c>
      <c r="J1633" s="332"/>
      <c r="K1633" s="339">
        <v>12</v>
      </c>
      <c r="L1633" s="340" t="s">
        <v>5898</v>
      </c>
      <c r="M1633" s="340" t="s">
        <v>29</v>
      </c>
      <c r="N1633" s="340" t="s">
        <v>5899</v>
      </c>
      <c r="O1633" s="23">
        <v>2025</v>
      </c>
    </row>
    <row r="1634" ht="48" spans="1:15">
      <c r="A1634" s="12">
        <v>1630</v>
      </c>
      <c r="B1634" s="333" t="s">
        <v>5900</v>
      </c>
      <c r="C1634" s="333" t="s">
        <v>395</v>
      </c>
      <c r="D1634" s="333" t="s">
        <v>20</v>
      </c>
      <c r="E1634" s="333" t="s">
        <v>5879</v>
      </c>
      <c r="F1634" s="333" t="s">
        <v>5880</v>
      </c>
      <c r="G1634" s="333" t="s">
        <v>5901</v>
      </c>
      <c r="H1634" s="284">
        <v>267.28</v>
      </c>
      <c r="I1634" s="284">
        <v>211.84</v>
      </c>
      <c r="J1634" s="284">
        <v>55.44</v>
      </c>
      <c r="K1634" s="284">
        <v>12</v>
      </c>
      <c r="L1634" s="333" t="s">
        <v>5902</v>
      </c>
      <c r="M1634" s="333" t="s">
        <v>29</v>
      </c>
      <c r="N1634" s="333" t="s">
        <v>5903</v>
      </c>
      <c r="O1634" s="23">
        <v>2025</v>
      </c>
    </row>
    <row r="1635" ht="48" spans="1:15">
      <c r="A1635" s="12">
        <v>1631</v>
      </c>
      <c r="B1635" s="333" t="s">
        <v>5904</v>
      </c>
      <c r="C1635" s="333" t="s">
        <v>42</v>
      </c>
      <c r="D1635" s="333" t="s">
        <v>20</v>
      </c>
      <c r="E1635" s="333" t="s">
        <v>5879</v>
      </c>
      <c r="F1635" s="333" t="s">
        <v>5880</v>
      </c>
      <c r="G1635" s="333" t="s">
        <v>5905</v>
      </c>
      <c r="H1635" s="284">
        <v>1.915</v>
      </c>
      <c r="I1635" s="284">
        <v>1.915</v>
      </c>
      <c r="J1635" s="298"/>
      <c r="K1635" s="297">
        <v>12</v>
      </c>
      <c r="L1635" s="333" t="s">
        <v>5906</v>
      </c>
      <c r="M1635" s="333" t="s">
        <v>29</v>
      </c>
      <c r="N1635" s="333" t="s">
        <v>5907</v>
      </c>
      <c r="O1635" s="74">
        <v>2025</v>
      </c>
    </row>
    <row r="1636" ht="48" spans="1:15">
      <c r="A1636" s="12">
        <v>1632</v>
      </c>
      <c r="B1636" s="285" t="s">
        <v>5908</v>
      </c>
      <c r="C1636" s="285" t="s">
        <v>32</v>
      </c>
      <c r="D1636" s="285" t="s">
        <v>20</v>
      </c>
      <c r="E1636" s="285" t="s">
        <v>5879</v>
      </c>
      <c r="F1636" s="285" t="s">
        <v>5880</v>
      </c>
      <c r="G1636" s="285" t="s">
        <v>5909</v>
      </c>
      <c r="H1636" s="285">
        <v>20.4</v>
      </c>
      <c r="I1636" s="285">
        <v>20.4</v>
      </c>
      <c r="J1636" s="310"/>
      <c r="K1636" s="311">
        <v>6</v>
      </c>
      <c r="L1636" s="310" t="s">
        <v>5910</v>
      </c>
      <c r="M1636" s="310" t="s">
        <v>29</v>
      </c>
      <c r="N1636" s="310" t="s">
        <v>5911</v>
      </c>
      <c r="O1636" s="74">
        <v>2025</v>
      </c>
    </row>
    <row r="1637" ht="48" spans="1:15">
      <c r="A1637" s="12">
        <v>1633</v>
      </c>
      <c r="B1637" s="285" t="s">
        <v>5912</v>
      </c>
      <c r="C1637" s="285" t="s">
        <v>32</v>
      </c>
      <c r="D1637" s="285" t="s">
        <v>20</v>
      </c>
      <c r="E1637" s="285" t="s">
        <v>5879</v>
      </c>
      <c r="F1637" s="285" t="s">
        <v>5880</v>
      </c>
      <c r="G1637" s="285" t="s">
        <v>5913</v>
      </c>
      <c r="H1637" s="285">
        <v>19.5</v>
      </c>
      <c r="I1637" s="285">
        <v>19.5</v>
      </c>
      <c r="J1637" s="310"/>
      <c r="K1637" s="311">
        <v>6</v>
      </c>
      <c r="L1637" s="310" t="s">
        <v>5914</v>
      </c>
      <c r="M1637" s="310" t="s">
        <v>29</v>
      </c>
      <c r="N1637" s="310" t="s">
        <v>5915</v>
      </c>
      <c r="O1637" s="74">
        <v>2025</v>
      </c>
    </row>
    <row r="1638" ht="48" spans="1:15">
      <c r="A1638" s="12">
        <v>1634</v>
      </c>
      <c r="B1638" s="285" t="s">
        <v>5916</v>
      </c>
      <c r="C1638" s="285" t="s">
        <v>382</v>
      </c>
      <c r="D1638" s="285" t="s">
        <v>20</v>
      </c>
      <c r="E1638" s="285" t="s">
        <v>5879</v>
      </c>
      <c r="F1638" s="285" t="s">
        <v>5880</v>
      </c>
      <c r="G1638" s="285" t="s">
        <v>5917</v>
      </c>
      <c r="H1638" s="285">
        <v>10.4</v>
      </c>
      <c r="I1638" s="285"/>
      <c r="J1638" s="333">
        <v>10.4</v>
      </c>
      <c r="K1638" s="311">
        <v>12</v>
      </c>
      <c r="L1638" s="310" t="s">
        <v>5918</v>
      </c>
      <c r="M1638" s="310" t="s">
        <v>29</v>
      </c>
      <c r="N1638" s="310" t="s">
        <v>5919</v>
      </c>
      <c r="O1638" s="284">
        <v>2025</v>
      </c>
    </row>
    <row r="1639" ht="48" spans="1:15">
      <c r="A1639" s="12">
        <v>1635</v>
      </c>
      <c r="B1639" s="74" t="s">
        <v>5920</v>
      </c>
      <c r="C1639" s="74" t="s">
        <v>416</v>
      </c>
      <c r="D1639" s="74" t="s">
        <v>20</v>
      </c>
      <c r="E1639" s="74" t="s">
        <v>5687</v>
      </c>
      <c r="F1639" s="74" t="s">
        <v>5688</v>
      </c>
      <c r="G1639" s="74" t="s">
        <v>5921</v>
      </c>
      <c r="H1639" s="74">
        <v>1.6</v>
      </c>
      <c r="I1639" s="74">
        <v>1.6</v>
      </c>
      <c r="J1639" s="74">
        <v>0</v>
      </c>
      <c r="K1639" s="74">
        <v>6</v>
      </c>
      <c r="L1639" s="303" t="s">
        <v>5922</v>
      </c>
      <c r="M1639" s="303" t="s">
        <v>29</v>
      </c>
      <c r="N1639" s="303" t="s">
        <v>5923</v>
      </c>
      <c r="O1639" s="284">
        <v>2025</v>
      </c>
    </row>
    <row r="1640" ht="48" spans="1:15">
      <c r="A1640" s="12">
        <v>1636</v>
      </c>
      <c r="B1640" s="15" t="s">
        <v>5924</v>
      </c>
      <c r="C1640" s="15" t="s">
        <v>416</v>
      </c>
      <c r="D1640" s="15" t="s">
        <v>20</v>
      </c>
      <c r="E1640" s="15" t="s">
        <v>5822</v>
      </c>
      <c r="F1640" s="132" t="s">
        <v>5823</v>
      </c>
      <c r="G1640" s="15" t="s">
        <v>5925</v>
      </c>
      <c r="H1640" s="15">
        <v>4.8</v>
      </c>
      <c r="I1640" s="15">
        <v>4.8</v>
      </c>
      <c r="J1640" s="15"/>
      <c r="K1640" s="15">
        <v>6</v>
      </c>
      <c r="L1640" s="15" t="s">
        <v>5926</v>
      </c>
      <c r="M1640" s="15" t="s">
        <v>29</v>
      </c>
      <c r="N1640" s="15" t="s">
        <v>5927</v>
      </c>
      <c r="O1640" s="284">
        <v>2025</v>
      </c>
    </row>
    <row r="1641" ht="48" spans="1:15">
      <c r="A1641" s="12">
        <v>1637</v>
      </c>
      <c r="B1641" s="284" t="s">
        <v>5928</v>
      </c>
      <c r="C1641" s="284" t="s">
        <v>416</v>
      </c>
      <c r="D1641" s="292" t="s">
        <v>20</v>
      </c>
      <c r="E1641" s="292" t="s">
        <v>5830</v>
      </c>
      <c r="F1641" s="292" t="s">
        <v>5831</v>
      </c>
      <c r="G1641" s="326" t="s">
        <v>5929</v>
      </c>
      <c r="H1641" s="292">
        <v>48</v>
      </c>
      <c r="I1641" s="292">
        <v>48</v>
      </c>
      <c r="J1641" s="312"/>
      <c r="K1641" s="313">
        <v>6</v>
      </c>
      <c r="L1641" s="314" t="s">
        <v>5930</v>
      </c>
      <c r="M1641" s="312" t="s">
        <v>29</v>
      </c>
      <c r="N1641" s="314" t="s">
        <v>5931</v>
      </c>
      <c r="O1641" s="284">
        <v>2025</v>
      </c>
    </row>
    <row r="1642" ht="48" spans="1:15">
      <c r="A1642" s="12">
        <v>1638</v>
      </c>
      <c r="B1642" s="74" t="s">
        <v>5932</v>
      </c>
      <c r="C1642" s="74" t="s">
        <v>57</v>
      </c>
      <c r="D1642" s="74" t="s">
        <v>20</v>
      </c>
      <c r="E1642" s="74" t="s">
        <v>5933</v>
      </c>
      <c r="F1642" s="74" t="s">
        <v>5934</v>
      </c>
      <c r="G1642" s="74" t="s">
        <v>5935</v>
      </c>
      <c r="H1642" s="334">
        <v>59.976</v>
      </c>
      <c r="I1642" s="334">
        <v>59.976</v>
      </c>
      <c r="J1642" s="334"/>
      <c r="K1642" s="73" t="s">
        <v>861</v>
      </c>
      <c r="L1642" s="83" t="s">
        <v>5936</v>
      </c>
      <c r="M1642" s="83" t="s">
        <v>29</v>
      </c>
      <c r="N1642" s="83" t="s">
        <v>5937</v>
      </c>
      <c r="O1642" s="72">
        <v>2025</v>
      </c>
    </row>
    <row r="1643" ht="48" spans="1:15">
      <c r="A1643" s="12">
        <v>1639</v>
      </c>
      <c r="B1643" s="74" t="s">
        <v>5938</v>
      </c>
      <c r="C1643" s="74" t="s">
        <v>57</v>
      </c>
      <c r="D1643" s="74" t="s">
        <v>20</v>
      </c>
      <c r="E1643" s="74" t="s">
        <v>5933</v>
      </c>
      <c r="F1643" s="74" t="s">
        <v>5934</v>
      </c>
      <c r="G1643" s="74" t="s">
        <v>5939</v>
      </c>
      <c r="H1643" s="334">
        <v>48.44</v>
      </c>
      <c r="I1643" s="334">
        <v>48.44</v>
      </c>
      <c r="J1643" s="334"/>
      <c r="K1643" s="73" t="s">
        <v>861</v>
      </c>
      <c r="L1643" s="83" t="s">
        <v>5940</v>
      </c>
      <c r="M1643" s="83" t="s">
        <v>29</v>
      </c>
      <c r="N1643" s="83" t="s">
        <v>5941</v>
      </c>
      <c r="O1643" s="72">
        <v>2025</v>
      </c>
    </row>
    <row r="1644" ht="48" spans="1:15">
      <c r="A1644" s="12">
        <v>1640</v>
      </c>
      <c r="B1644" s="74" t="s">
        <v>5942</v>
      </c>
      <c r="C1644" s="74" t="s">
        <v>57</v>
      </c>
      <c r="D1644" s="74" t="s">
        <v>20</v>
      </c>
      <c r="E1644" s="74" t="s">
        <v>5933</v>
      </c>
      <c r="F1644" s="74" t="s">
        <v>5934</v>
      </c>
      <c r="G1644" s="74" t="s">
        <v>5943</v>
      </c>
      <c r="H1644" s="334">
        <v>15.96</v>
      </c>
      <c r="I1644" s="334">
        <v>15.96</v>
      </c>
      <c r="J1644" s="334"/>
      <c r="K1644" s="73" t="s">
        <v>861</v>
      </c>
      <c r="L1644" s="83" t="s">
        <v>5944</v>
      </c>
      <c r="M1644" s="83" t="s">
        <v>29</v>
      </c>
      <c r="N1644" s="83" t="s">
        <v>5945</v>
      </c>
      <c r="O1644" s="72">
        <v>2025</v>
      </c>
    </row>
    <row r="1645" ht="48" spans="1:15">
      <c r="A1645" s="12">
        <v>1641</v>
      </c>
      <c r="B1645" s="74" t="s">
        <v>5946</v>
      </c>
      <c r="C1645" s="74" t="s">
        <v>57</v>
      </c>
      <c r="D1645" s="74" t="s">
        <v>20</v>
      </c>
      <c r="E1645" s="74" t="s">
        <v>5933</v>
      </c>
      <c r="F1645" s="74" t="s">
        <v>5934</v>
      </c>
      <c r="G1645" s="74" t="s">
        <v>5947</v>
      </c>
      <c r="H1645" s="334">
        <v>19.6</v>
      </c>
      <c r="I1645" s="334">
        <v>19.6</v>
      </c>
      <c r="J1645" s="334"/>
      <c r="K1645" s="73" t="s">
        <v>861</v>
      </c>
      <c r="L1645" s="83" t="s">
        <v>5948</v>
      </c>
      <c r="M1645" s="83" t="s">
        <v>29</v>
      </c>
      <c r="N1645" s="83" t="s">
        <v>5949</v>
      </c>
      <c r="O1645" s="72">
        <v>2025</v>
      </c>
    </row>
    <row r="1646" ht="48" spans="1:15">
      <c r="A1646" s="12">
        <v>1642</v>
      </c>
      <c r="B1646" s="74" t="s">
        <v>5950</v>
      </c>
      <c r="C1646" s="74" t="s">
        <v>57</v>
      </c>
      <c r="D1646" s="74" t="s">
        <v>20</v>
      </c>
      <c r="E1646" s="74" t="s">
        <v>5933</v>
      </c>
      <c r="F1646" s="74" t="s">
        <v>5934</v>
      </c>
      <c r="G1646" s="74" t="s">
        <v>5951</v>
      </c>
      <c r="H1646" s="334">
        <v>49.11</v>
      </c>
      <c r="I1646" s="334">
        <v>49.11</v>
      </c>
      <c r="J1646" s="334"/>
      <c r="K1646" s="73" t="s">
        <v>861</v>
      </c>
      <c r="L1646" s="83" t="s">
        <v>5952</v>
      </c>
      <c r="M1646" s="83" t="s">
        <v>29</v>
      </c>
      <c r="N1646" s="83" t="s">
        <v>5953</v>
      </c>
      <c r="O1646" s="72">
        <v>2025</v>
      </c>
    </row>
    <row r="1647" ht="60" spans="1:15">
      <c r="A1647" s="12">
        <v>1643</v>
      </c>
      <c r="B1647" s="74" t="s">
        <v>5954</v>
      </c>
      <c r="C1647" s="74" t="s">
        <v>46</v>
      </c>
      <c r="D1647" s="74" t="s">
        <v>20</v>
      </c>
      <c r="E1647" s="74" t="s">
        <v>5933</v>
      </c>
      <c r="F1647" s="74" t="s">
        <v>5934</v>
      </c>
      <c r="G1647" s="74" t="s">
        <v>5955</v>
      </c>
      <c r="H1647" s="334">
        <v>216</v>
      </c>
      <c r="I1647" s="334">
        <v>216</v>
      </c>
      <c r="J1647" s="73"/>
      <c r="K1647" s="73" t="s">
        <v>870</v>
      </c>
      <c r="L1647" s="74" t="s">
        <v>5956</v>
      </c>
      <c r="M1647" s="83" t="s">
        <v>29</v>
      </c>
      <c r="N1647" s="74" t="s">
        <v>5957</v>
      </c>
      <c r="O1647" s="72">
        <v>2025</v>
      </c>
    </row>
    <row r="1648" ht="60" spans="1:15">
      <c r="A1648" s="12">
        <v>1644</v>
      </c>
      <c r="B1648" s="74" t="s">
        <v>5958</v>
      </c>
      <c r="C1648" s="74" t="s">
        <v>46</v>
      </c>
      <c r="D1648" s="74" t="s">
        <v>20</v>
      </c>
      <c r="E1648" s="74" t="s">
        <v>5933</v>
      </c>
      <c r="F1648" s="74" t="s">
        <v>5934</v>
      </c>
      <c r="G1648" s="74" t="s">
        <v>5959</v>
      </c>
      <c r="H1648" s="334">
        <v>150</v>
      </c>
      <c r="I1648" s="334">
        <v>150</v>
      </c>
      <c r="J1648" s="73"/>
      <c r="K1648" s="73" t="s">
        <v>870</v>
      </c>
      <c r="L1648" s="74" t="s">
        <v>5956</v>
      </c>
      <c r="M1648" s="83" t="s">
        <v>29</v>
      </c>
      <c r="N1648" s="74" t="s">
        <v>5957</v>
      </c>
      <c r="O1648" s="72">
        <v>2025</v>
      </c>
    </row>
    <row r="1649" ht="60" spans="1:15">
      <c r="A1649" s="12">
        <v>1645</v>
      </c>
      <c r="B1649" s="74" t="s">
        <v>5960</v>
      </c>
      <c r="C1649" s="74" t="s">
        <v>57</v>
      </c>
      <c r="D1649" s="74" t="s">
        <v>20</v>
      </c>
      <c r="E1649" s="74" t="s">
        <v>5933</v>
      </c>
      <c r="F1649" s="74" t="s">
        <v>5934</v>
      </c>
      <c r="G1649" s="74" t="s">
        <v>5961</v>
      </c>
      <c r="H1649" s="334">
        <v>25.6</v>
      </c>
      <c r="I1649" s="334">
        <v>25.6</v>
      </c>
      <c r="J1649" s="73"/>
      <c r="K1649" s="73" t="s">
        <v>861</v>
      </c>
      <c r="L1649" s="83" t="s">
        <v>5962</v>
      </c>
      <c r="M1649" s="83" t="s">
        <v>29</v>
      </c>
      <c r="N1649" s="83" t="s">
        <v>5963</v>
      </c>
      <c r="O1649" s="72">
        <v>2025</v>
      </c>
    </row>
    <row r="1650" ht="48" spans="1:15">
      <c r="A1650" s="12">
        <v>1646</v>
      </c>
      <c r="B1650" s="74" t="s">
        <v>5964</v>
      </c>
      <c r="C1650" s="74" t="s">
        <v>57</v>
      </c>
      <c r="D1650" s="74" t="s">
        <v>20</v>
      </c>
      <c r="E1650" s="74" t="s">
        <v>5965</v>
      </c>
      <c r="F1650" s="74" t="s">
        <v>5966</v>
      </c>
      <c r="G1650" s="74" t="s">
        <v>5935</v>
      </c>
      <c r="H1650" s="334">
        <v>59.98</v>
      </c>
      <c r="I1650" s="334">
        <v>59.98</v>
      </c>
      <c r="J1650" s="334"/>
      <c r="K1650" s="73" t="s">
        <v>861</v>
      </c>
      <c r="L1650" s="83" t="s">
        <v>5967</v>
      </c>
      <c r="M1650" s="83" t="s">
        <v>29</v>
      </c>
      <c r="N1650" s="83" t="s">
        <v>5968</v>
      </c>
      <c r="O1650" s="72">
        <v>2025</v>
      </c>
    </row>
    <row r="1651" ht="48" spans="1:15">
      <c r="A1651" s="12">
        <v>1647</v>
      </c>
      <c r="B1651" s="74" t="s">
        <v>5969</v>
      </c>
      <c r="C1651" s="74" t="s">
        <v>57</v>
      </c>
      <c r="D1651" s="74" t="s">
        <v>20</v>
      </c>
      <c r="E1651" s="74" t="s">
        <v>5965</v>
      </c>
      <c r="F1651" s="74" t="s">
        <v>5966</v>
      </c>
      <c r="G1651" s="74" t="s">
        <v>5939</v>
      </c>
      <c r="H1651" s="334">
        <v>48.44</v>
      </c>
      <c r="I1651" s="334">
        <v>48.44</v>
      </c>
      <c r="J1651" s="334"/>
      <c r="K1651" s="73" t="s">
        <v>861</v>
      </c>
      <c r="L1651" s="83" t="s">
        <v>5970</v>
      </c>
      <c r="M1651" s="83" t="s">
        <v>29</v>
      </c>
      <c r="N1651" s="83" t="s">
        <v>5971</v>
      </c>
      <c r="O1651" s="72">
        <v>2025</v>
      </c>
    </row>
    <row r="1652" ht="48" spans="1:15">
      <c r="A1652" s="12">
        <v>1648</v>
      </c>
      <c r="B1652" s="74" t="s">
        <v>5972</v>
      </c>
      <c r="C1652" s="74" t="s">
        <v>57</v>
      </c>
      <c r="D1652" s="74" t="s">
        <v>20</v>
      </c>
      <c r="E1652" s="74" t="s">
        <v>5965</v>
      </c>
      <c r="F1652" s="74" t="s">
        <v>5966</v>
      </c>
      <c r="G1652" s="74" t="s">
        <v>5943</v>
      </c>
      <c r="H1652" s="334">
        <v>15.96</v>
      </c>
      <c r="I1652" s="334">
        <v>15.96</v>
      </c>
      <c r="J1652" s="334"/>
      <c r="K1652" s="73" t="s">
        <v>861</v>
      </c>
      <c r="L1652" s="83" t="s">
        <v>5973</v>
      </c>
      <c r="M1652" s="83" t="s">
        <v>29</v>
      </c>
      <c r="N1652" s="83" t="s">
        <v>5974</v>
      </c>
      <c r="O1652" s="72">
        <v>2025</v>
      </c>
    </row>
    <row r="1653" ht="48" spans="1:15">
      <c r="A1653" s="12">
        <v>1649</v>
      </c>
      <c r="B1653" s="74" t="s">
        <v>5975</v>
      </c>
      <c r="C1653" s="74" t="s">
        <v>57</v>
      </c>
      <c r="D1653" s="74" t="s">
        <v>20</v>
      </c>
      <c r="E1653" s="74" t="s">
        <v>5965</v>
      </c>
      <c r="F1653" s="74" t="s">
        <v>5966</v>
      </c>
      <c r="G1653" s="74" t="s">
        <v>5947</v>
      </c>
      <c r="H1653" s="334">
        <v>19.6</v>
      </c>
      <c r="I1653" s="334">
        <v>19.6</v>
      </c>
      <c r="J1653" s="334"/>
      <c r="K1653" s="73" t="s">
        <v>861</v>
      </c>
      <c r="L1653" s="83" t="s">
        <v>5976</v>
      </c>
      <c r="M1653" s="83" t="s">
        <v>29</v>
      </c>
      <c r="N1653" s="83" t="s">
        <v>5949</v>
      </c>
      <c r="O1653" s="72">
        <v>2025</v>
      </c>
    </row>
    <row r="1654" ht="48" spans="1:15">
      <c r="A1654" s="12">
        <v>1650</v>
      </c>
      <c r="B1654" s="74" t="s">
        <v>5977</v>
      </c>
      <c r="C1654" s="74" t="s">
        <v>57</v>
      </c>
      <c r="D1654" s="74" t="s">
        <v>20</v>
      </c>
      <c r="E1654" s="74" t="s">
        <v>5965</v>
      </c>
      <c r="F1654" s="74" t="s">
        <v>5966</v>
      </c>
      <c r="G1654" s="74" t="s">
        <v>5951</v>
      </c>
      <c r="H1654" s="334">
        <v>49.11</v>
      </c>
      <c r="I1654" s="334">
        <v>49.11</v>
      </c>
      <c r="J1654" s="334"/>
      <c r="K1654" s="73" t="s">
        <v>861</v>
      </c>
      <c r="L1654" s="83" t="s">
        <v>5978</v>
      </c>
      <c r="M1654" s="83" t="s">
        <v>29</v>
      </c>
      <c r="N1654" s="83" t="s">
        <v>5979</v>
      </c>
      <c r="O1654" s="72">
        <v>2025</v>
      </c>
    </row>
    <row r="1655" ht="60" spans="1:15">
      <c r="A1655" s="12">
        <v>1651</v>
      </c>
      <c r="B1655" s="74" t="s">
        <v>5980</v>
      </c>
      <c r="C1655" s="74" t="s">
        <v>46</v>
      </c>
      <c r="D1655" s="74" t="s">
        <v>20</v>
      </c>
      <c r="E1655" s="74" t="s">
        <v>5965</v>
      </c>
      <c r="F1655" s="74" t="s">
        <v>5966</v>
      </c>
      <c r="G1655" s="74" t="s">
        <v>5981</v>
      </c>
      <c r="H1655" s="334">
        <v>211.68</v>
      </c>
      <c r="I1655" s="73">
        <v>211.68</v>
      </c>
      <c r="J1655" s="73"/>
      <c r="K1655" s="73" t="s">
        <v>870</v>
      </c>
      <c r="L1655" s="74" t="s">
        <v>5982</v>
      </c>
      <c r="M1655" s="74" t="s">
        <v>29</v>
      </c>
      <c r="N1655" s="74" t="s">
        <v>5983</v>
      </c>
      <c r="O1655" s="72">
        <v>2025</v>
      </c>
    </row>
    <row r="1656" ht="60" spans="1:15">
      <c r="A1656" s="12">
        <v>1652</v>
      </c>
      <c r="B1656" s="74" t="s">
        <v>5984</v>
      </c>
      <c r="C1656" s="74" t="s">
        <v>46</v>
      </c>
      <c r="D1656" s="74" t="s">
        <v>20</v>
      </c>
      <c r="E1656" s="74" t="s">
        <v>5965</v>
      </c>
      <c r="F1656" s="74" t="s">
        <v>5966</v>
      </c>
      <c r="G1656" s="74" t="s">
        <v>5959</v>
      </c>
      <c r="H1656" s="334">
        <v>150</v>
      </c>
      <c r="I1656" s="334">
        <v>150</v>
      </c>
      <c r="J1656" s="73"/>
      <c r="K1656" s="73" t="s">
        <v>870</v>
      </c>
      <c r="L1656" s="74" t="s">
        <v>5982</v>
      </c>
      <c r="M1656" s="83" t="s">
        <v>29</v>
      </c>
      <c r="N1656" s="74" t="s">
        <v>5983</v>
      </c>
      <c r="O1656" s="72">
        <v>2025</v>
      </c>
    </row>
    <row r="1657" ht="48" spans="1:15">
      <c r="A1657" s="12">
        <v>1653</v>
      </c>
      <c r="B1657" s="74" t="s">
        <v>5985</v>
      </c>
      <c r="C1657" s="74" t="s">
        <v>57</v>
      </c>
      <c r="D1657" s="74" t="s">
        <v>20</v>
      </c>
      <c r="E1657" s="74" t="s">
        <v>5986</v>
      </c>
      <c r="F1657" s="74" t="s">
        <v>5987</v>
      </c>
      <c r="G1657" s="74" t="s">
        <v>5988</v>
      </c>
      <c r="H1657" s="334">
        <v>17.36</v>
      </c>
      <c r="I1657" s="334">
        <v>17.36</v>
      </c>
      <c r="J1657" s="334"/>
      <c r="K1657" s="73" t="s">
        <v>861</v>
      </c>
      <c r="L1657" s="83" t="s">
        <v>5989</v>
      </c>
      <c r="M1657" s="83" t="s">
        <v>29</v>
      </c>
      <c r="N1657" s="83" t="s">
        <v>5990</v>
      </c>
      <c r="O1657" s="72">
        <v>2025</v>
      </c>
    </row>
    <row r="1658" ht="48" spans="1:15">
      <c r="A1658" s="12">
        <v>1654</v>
      </c>
      <c r="B1658" s="74" t="s">
        <v>5991</v>
      </c>
      <c r="C1658" s="74" t="s">
        <v>57</v>
      </c>
      <c r="D1658" s="74" t="s">
        <v>20</v>
      </c>
      <c r="E1658" s="74" t="s">
        <v>5986</v>
      </c>
      <c r="F1658" s="74" t="s">
        <v>5987</v>
      </c>
      <c r="G1658" s="303" t="s">
        <v>5992</v>
      </c>
      <c r="H1658" s="334">
        <v>6.16</v>
      </c>
      <c r="I1658" s="334">
        <v>6.16</v>
      </c>
      <c r="J1658" s="73"/>
      <c r="K1658" s="73" t="s">
        <v>861</v>
      </c>
      <c r="L1658" s="83" t="s">
        <v>5993</v>
      </c>
      <c r="M1658" s="83" t="s">
        <v>29</v>
      </c>
      <c r="N1658" s="83" t="s">
        <v>5994</v>
      </c>
      <c r="O1658" s="72">
        <v>2025</v>
      </c>
    </row>
    <row r="1659" ht="48" spans="1:15">
      <c r="A1659" s="12">
        <v>1655</v>
      </c>
      <c r="B1659" s="74" t="s">
        <v>5995</v>
      </c>
      <c r="C1659" s="74" t="s">
        <v>57</v>
      </c>
      <c r="D1659" s="74" t="s">
        <v>20</v>
      </c>
      <c r="E1659" s="74" t="s">
        <v>5986</v>
      </c>
      <c r="F1659" s="74" t="s">
        <v>5987</v>
      </c>
      <c r="G1659" s="74" t="s">
        <v>5992</v>
      </c>
      <c r="H1659" s="334">
        <v>6.16</v>
      </c>
      <c r="I1659" s="334">
        <v>6.16</v>
      </c>
      <c r="J1659" s="73"/>
      <c r="K1659" s="73" t="s">
        <v>861</v>
      </c>
      <c r="L1659" s="83" t="s">
        <v>5996</v>
      </c>
      <c r="M1659" s="83" t="s">
        <v>29</v>
      </c>
      <c r="N1659" s="83" t="s">
        <v>5997</v>
      </c>
      <c r="O1659" s="72">
        <v>2025</v>
      </c>
    </row>
    <row r="1660" ht="60" spans="1:15">
      <c r="A1660" s="12">
        <v>1656</v>
      </c>
      <c r="B1660" s="74" t="s">
        <v>5998</v>
      </c>
      <c r="C1660" s="74" t="s">
        <v>57</v>
      </c>
      <c r="D1660" s="74" t="s">
        <v>20</v>
      </c>
      <c r="E1660" s="74" t="s">
        <v>5986</v>
      </c>
      <c r="F1660" s="74" t="s">
        <v>5987</v>
      </c>
      <c r="G1660" s="335" t="s">
        <v>5999</v>
      </c>
      <c r="H1660" s="334">
        <v>39.12</v>
      </c>
      <c r="I1660" s="73">
        <v>39.12</v>
      </c>
      <c r="J1660" s="73"/>
      <c r="K1660" s="73" t="s">
        <v>861</v>
      </c>
      <c r="L1660" s="83" t="s">
        <v>6000</v>
      </c>
      <c r="M1660" s="83" t="s">
        <v>29</v>
      </c>
      <c r="N1660" s="83" t="s">
        <v>6001</v>
      </c>
      <c r="O1660" s="72">
        <v>2025</v>
      </c>
    </row>
    <row r="1661" ht="60" spans="1:15">
      <c r="A1661" s="12">
        <v>1657</v>
      </c>
      <c r="B1661" s="74" t="s">
        <v>6002</v>
      </c>
      <c r="C1661" s="74" t="s">
        <v>46</v>
      </c>
      <c r="D1661" s="74" t="s">
        <v>20</v>
      </c>
      <c r="E1661" s="74" t="s">
        <v>5986</v>
      </c>
      <c r="F1661" s="74" t="s">
        <v>5987</v>
      </c>
      <c r="G1661" s="74" t="s">
        <v>6003</v>
      </c>
      <c r="H1661" s="334">
        <v>60</v>
      </c>
      <c r="I1661" s="73">
        <v>60</v>
      </c>
      <c r="J1661" s="73"/>
      <c r="K1661" s="73" t="s">
        <v>870</v>
      </c>
      <c r="L1661" s="74" t="s">
        <v>6004</v>
      </c>
      <c r="M1661" s="83" t="s">
        <v>29</v>
      </c>
      <c r="N1661" s="74" t="s">
        <v>6005</v>
      </c>
      <c r="O1661" s="72">
        <v>2025</v>
      </c>
    </row>
    <row r="1662" ht="60" spans="1:15">
      <c r="A1662" s="12">
        <v>1658</v>
      </c>
      <c r="B1662" s="74" t="s">
        <v>6006</v>
      </c>
      <c r="C1662" s="74" t="s">
        <v>46</v>
      </c>
      <c r="D1662" s="74" t="s">
        <v>20</v>
      </c>
      <c r="E1662" s="74" t="s">
        <v>5986</v>
      </c>
      <c r="F1662" s="74" t="s">
        <v>5987</v>
      </c>
      <c r="G1662" s="74" t="s">
        <v>6007</v>
      </c>
      <c r="H1662" s="334">
        <v>43.2</v>
      </c>
      <c r="I1662" s="334">
        <v>43.2</v>
      </c>
      <c r="J1662" s="73"/>
      <c r="K1662" s="73" t="s">
        <v>870</v>
      </c>
      <c r="L1662" s="74" t="s">
        <v>6004</v>
      </c>
      <c r="M1662" s="83" t="s">
        <v>29</v>
      </c>
      <c r="N1662" s="74" t="s">
        <v>6005</v>
      </c>
      <c r="O1662" s="72">
        <v>2025</v>
      </c>
    </row>
    <row r="1663" ht="48" spans="1:15">
      <c r="A1663" s="12">
        <v>1659</v>
      </c>
      <c r="B1663" s="74" t="s">
        <v>6008</v>
      </c>
      <c r="C1663" s="74" t="s">
        <v>57</v>
      </c>
      <c r="D1663" s="74" t="s">
        <v>20</v>
      </c>
      <c r="E1663" s="74" t="s">
        <v>6009</v>
      </c>
      <c r="F1663" s="74" t="s">
        <v>6010</v>
      </c>
      <c r="G1663" s="74" t="s">
        <v>6011</v>
      </c>
      <c r="H1663" s="334">
        <v>16.96</v>
      </c>
      <c r="I1663" s="334">
        <v>16.96</v>
      </c>
      <c r="J1663" s="334"/>
      <c r="K1663" s="73" t="s">
        <v>861</v>
      </c>
      <c r="L1663" s="83" t="s">
        <v>6012</v>
      </c>
      <c r="M1663" s="83" t="s">
        <v>29</v>
      </c>
      <c r="N1663" s="83" t="s">
        <v>6013</v>
      </c>
      <c r="O1663" s="72">
        <v>2025</v>
      </c>
    </row>
    <row r="1664" ht="48" spans="1:15">
      <c r="A1664" s="12">
        <v>1660</v>
      </c>
      <c r="B1664" s="74" t="s">
        <v>6014</v>
      </c>
      <c r="C1664" s="74" t="s">
        <v>57</v>
      </c>
      <c r="D1664" s="74" t="s">
        <v>20</v>
      </c>
      <c r="E1664" s="74" t="s">
        <v>6009</v>
      </c>
      <c r="F1664" s="74" t="s">
        <v>6010</v>
      </c>
      <c r="G1664" s="74" t="s">
        <v>6015</v>
      </c>
      <c r="H1664" s="334">
        <v>67.2</v>
      </c>
      <c r="I1664" s="334">
        <v>67.2</v>
      </c>
      <c r="J1664" s="334"/>
      <c r="K1664" s="73" t="s">
        <v>861</v>
      </c>
      <c r="L1664" s="83" t="s">
        <v>6016</v>
      </c>
      <c r="M1664" s="83" t="s">
        <v>29</v>
      </c>
      <c r="N1664" s="83" t="s">
        <v>6017</v>
      </c>
      <c r="O1664" s="72">
        <v>2025</v>
      </c>
    </row>
    <row r="1665" ht="60" spans="1:15">
      <c r="A1665" s="12">
        <v>1661</v>
      </c>
      <c r="B1665" s="74" t="s">
        <v>6018</v>
      </c>
      <c r="C1665" s="23" t="s">
        <v>46</v>
      </c>
      <c r="D1665" s="74" t="s">
        <v>20</v>
      </c>
      <c r="E1665" s="74" t="s">
        <v>6009</v>
      </c>
      <c r="F1665" s="74" t="s">
        <v>6010</v>
      </c>
      <c r="G1665" s="74" t="s">
        <v>6019</v>
      </c>
      <c r="H1665" s="334">
        <v>120</v>
      </c>
      <c r="I1665" s="334">
        <v>120</v>
      </c>
      <c r="J1665" s="334"/>
      <c r="K1665" s="73" t="s">
        <v>861</v>
      </c>
      <c r="L1665" s="83" t="s">
        <v>6020</v>
      </c>
      <c r="M1665" s="83" t="s">
        <v>29</v>
      </c>
      <c r="N1665" s="83" t="s">
        <v>6021</v>
      </c>
      <c r="O1665" s="72">
        <v>2025</v>
      </c>
    </row>
    <row r="1666" ht="48" spans="1:15">
      <c r="A1666" s="12">
        <v>1662</v>
      </c>
      <c r="B1666" s="74" t="s">
        <v>6022</v>
      </c>
      <c r="C1666" s="74" t="s">
        <v>57</v>
      </c>
      <c r="D1666" s="74" t="s">
        <v>20</v>
      </c>
      <c r="E1666" s="74" t="s">
        <v>6009</v>
      </c>
      <c r="F1666" s="74" t="s">
        <v>6010</v>
      </c>
      <c r="G1666" s="74" t="s">
        <v>6023</v>
      </c>
      <c r="H1666" s="334">
        <v>24</v>
      </c>
      <c r="I1666" s="334">
        <v>24</v>
      </c>
      <c r="J1666" s="334"/>
      <c r="K1666" s="73" t="s">
        <v>861</v>
      </c>
      <c r="L1666" s="83" t="s">
        <v>6024</v>
      </c>
      <c r="M1666" s="83" t="s">
        <v>29</v>
      </c>
      <c r="N1666" s="83" t="s">
        <v>6025</v>
      </c>
      <c r="O1666" s="72">
        <v>2025</v>
      </c>
    </row>
    <row r="1667" ht="60" spans="1:15">
      <c r="A1667" s="12">
        <v>1663</v>
      </c>
      <c r="B1667" s="74" t="s">
        <v>6026</v>
      </c>
      <c r="C1667" s="74" t="s">
        <v>46</v>
      </c>
      <c r="D1667" s="74" t="s">
        <v>20</v>
      </c>
      <c r="E1667" s="74" t="s">
        <v>6009</v>
      </c>
      <c r="F1667" s="74" t="s">
        <v>6010</v>
      </c>
      <c r="G1667" s="74" t="s">
        <v>6027</v>
      </c>
      <c r="H1667" s="334">
        <v>360</v>
      </c>
      <c r="I1667" s="334">
        <v>360</v>
      </c>
      <c r="J1667" s="73"/>
      <c r="K1667" s="73" t="s">
        <v>870</v>
      </c>
      <c r="L1667" s="74" t="s">
        <v>6020</v>
      </c>
      <c r="M1667" s="83" t="s">
        <v>29</v>
      </c>
      <c r="N1667" s="74" t="s">
        <v>6021</v>
      </c>
      <c r="O1667" s="72">
        <v>2025</v>
      </c>
    </row>
    <row r="1668" ht="60" spans="1:15">
      <c r="A1668" s="12">
        <v>1664</v>
      </c>
      <c r="B1668" s="74" t="s">
        <v>6028</v>
      </c>
      <c r="C1668" s="74" t="s">
        <v>57</v>
      </c>
      <c r="D1668" s="74" t="s">
        <v>20</v>
      </c>
      <c r="E1668" s="74" t="s">
        <v>6009</v>
      </c>
      <c r="F1668" s="74" t="s">
        <v>6010</v>
      </c>
      <c r="G1668" s="74" t="s">
        <v>6029</v>
      </c>
      <c r="H1668" s="334">
        <v>57</v>
      </c>
      <c r="I1668" s="334">
        <v>57</v>
      </c>
      <c r="J1668" s="73"/>
      <c r="K1668" s="73" t="s">
        <v>861</v>
      </c>
      <c r="L1668" s="83" t="s">
        <v>5962</v>
      </c>
      <c r="M1668" s="83" t="s">
        <v>29</v>
      </c>
      <c r="N1668" s="83" t="s">
        <v>5963</v>
      </c>
      <c r="O1668" s="72">
        <v>2025</v>
      </c>
    </row>
    <row r="1669" ht="48" spans="1:15">
      <c r="A1669" s="12">
        <v>1665</v>
      </c>
      <c r="B1669" s="74" t="s">
        <v>6030</v>
      </c>
      <c r="C1669" s="74" t="s">
        <v>57</v>
      </c>
      <c r="D1669" s="74" t="s">
        <v>20</v>
      </c>
      <c r="E1669" s="74" t="s">
        <v>6031</v>
      </c>
      <c r="F1669" s="74" t="s">
        <v>6032</v>
      </c>
      <c r="G1669" s="74" t="s">
        <v>6033</v>
      </c>
      <c r="H1669" s="334">
        <v>7.39</v>
      </c>
      <c r="I1669" s="73">
        <v>7.39</v>
      </c>
      <c r="J1669" s="334"/>
      <c r="K1669" s="73" t="s">
        <v>861</v>
      </c>
      <c r="L1669" s="83" t="s">
        <v>6034</v>
      </c>
      <c r="M1669" s="83" t="s">
        <v>29</v>
      </c>
      <c r="N1669" s="83" t="s">
        <v>6035</v>
      </c>
      <c r="O1669" s="72">
        <v>2025</v>
      </c>
    </row>
    <row r="1670" ht="48" spans="1:15">
      <c r="A1670" s="12">
        <v>1666</v>
      </c>
      <c r="B1670" s="74" t="s">
        <v>6036</v>
      </c>
      <c r="C1670" s="74" t="s">
        <v>57</v>
      </c>
      <c r="D1670" s="74" t="s">
        <v>20</v>
      </c>
      <c r="E1670" s="74" t="s">
        <v>6031</v>
      </c>
      <c r="F1670" s="74" t="s">
        <v>6032</v>
      </c>
      <c r="G1670" s="74" t="s">
        <v>6037</v>
      </c>
      <c r="H1670" s="334">
        <v>10.3</v>
      </c>
      <c r="I1670" s="73">
        <v>10.3</v>
      </c>
      <c r="J1670" s="334"/>
      <c r="K1670" s="73" t="s">
        <v>861</v>
      </c>
      <c r="L1670" s="83" t="s">
        <v>6038</v>
      </c>
      <c r="M1670" s="83" t="s">
        <v>29</v>
      </c>
      <c r="N1670" s="83" t="s">
        <v>6039</v>
      </c>
      <c r="O1670" s="72">
        <v>2025</v>
      </c>
    </row>
    <row r="1671" ht="48" spans="1:15">
      <c r="A1671" s="12">
        <v>1667</v>
      </c>
      <c r="B1671" s="74" t="s">
        <v>6040</v>
      </c>
      <c r="C1671" s="74" t="s">
        <v>57</v>
      </c>
      <c r="D1671" s="74" t="s">
        <v>20</v>
      </c>
      <c r="E1671" s="74" t="s">
        <v>6031</v>
      </c>
      <c r="F1671" s="74" t="s">
        <v>6032</v>
      </c>
      <c r="G1671" s="74" t="s">
        <v>6041</v>
      </c>
      <c r="H1671" s="334">
        <v>4.76</v>
      </c>
      <c r="I1671" s="73">
        <v>4.76</v>
      </c>
      <c r="J1671" s="334"/>
      <c r="K1671" s="73" t="s">
        <v>861</v>
      </c>
      <c r="L1671" s="83" t="s">
        <v>6042</v>
      </c>
      <c r="M1671" s="83" t="s">
        <v>29</v>
      </c>
      <c r="N1671" s="83" t="s">
        <v>6043</v>
      </c>
      <c r="O1671" s="72">
        <v>2025</v>
      </c>
    </row>
    <row r="1672" ht="48" spans="1:15">
      <c r="A1672" s="12">
        <v>1668</v>
      </c>
      <c r="B1672" s="74" t="s">
        <v>6044</v>
      </c>
      <c r="C1672" s="74" t="s">
        <v>57</v>
      </c>
      <c r="D1672" s="74" t="s">
        <v>20</v>
      </c>
      <c r="E1672" s="74" t="s">
        <v>6031</v>
      </c>
      <c r="F1672" s="74" t="s">
        <v>6032</v>
      </c>
      <c r="G1672" s="74" t="s">
        <v>6045</v>
      </c>
      <c r="H1672" s="334">
        <v>39.76</v>
      </c>
      <c r="I1672" s="73">
        <v>39.76</v>
      </c>
      <c r="J1672" s="334"/>
      <c r="K1672" s="73" t="s">
        <v>861</v>
      </c>
      <c r="L1672" s="83" t="s">
        <v>6046</v>
      </c>
      <c r="M1672" s="83" t="s">
        <v>29</v>
      </c>
      <c r="N1672" s="83" t="s">
        <v>5949</v>
      </c>
      <c r="O1672" s="72">
        <v>2025</v>
      </c>
    </row>
    <row r="1673" ht="60" spans="1:15">
      <c r="A1673" s="12">
        <v>1669</v>
      </c>
      <c r="B1673" s="74" t="s">
        <v>6047</v>
      </c>
      <c r="C1673" s="74" t="s">
        <v>57</v>
      </c>
      <c r="D1673" s="74" t="s">
        <v>20</v>
      </c>
      <c r="E1673" s="74" t="s">
        <v>6031</v>
      </c>
      <c r="F1673" s="74" t="s">
        <v>6032</v>
      </c>
      <c r="G1673" s="74" t="s">
        <v>6048</v>
      </c>
      <c r="H1673" s="334">
        <v>4.8</v>
      </c>
      <c r="I1673" s="73">
        <v>4.8</v>
      </c>
      <c r="J1673" s="73"/>
      <c r="K1673" s="73" t="s">
        <v>861</v>
      </c>
      <c r="L1673" s="83" t="s">
        <v>6049</v>
      </c>
      <c r="M1673" s="83" t="s">
        <v>29</v>
      </c>
      <c r="N1673" s="83" t="s">
        <v>6050</v>
      </c>
      <c r="O1673" s="72">
        <v>2025</v>
      </c>
    </row>
    <row r="1674" ht="60" spans="1:15">
      <c r="A1674" s="12">
        <v>1670</v>
      </c>
      <c r="B1674" s="74" t="s">
        <v>6051</v>
      </c>
      <c r="C1674" s="74" t="s">
        <v>46</v>
      </c>
      <c r="D1674" s="74" t="s">
        <v>20</v>
      </c>
      <c r="E1674" s="74" t="s">
        <v>6031</v>
      </c>
      <c r="F1674" s="74" t="s">
        <v>6032</v>
      </c>
      <c r="G1674" s="74" t="s">
        <v>6052</v>
      </c>
      <c r="H1674" s="334">
        <v>196</v>
      </c>
      <c r="I1674" s="73">
        <v>196</v>
      </c>
      <c r="J1674" s="73"/>
      <c r="K1674" s="73" t="s">
        <v>870</v>
      </c>
      <c r="L1674" s="74" t="s">
        <v>6053</v>
      </c>
      <c r="M1674" s="83" t="s">
        <v>29</v>
      </c>
      <c r="N1674" s="74" t="s">
        <v>6054</v>
      </c>
      <c r="O1674" s="72">
        <v>2025</v>
      </c>
    </row>
    <row r="1675" ht="60" spans="1:15">
      <c r="A1675" s="12">
        <v>1671</v>
      </c>
      <c r="B1675" s="74" t="s">
        <v>6055</v>
      </c>
      <c r="C1675" s="74" t="s">
        <v>46</v>
      </c>
      <c r="D1675" s="74" t="s">
        <v>20</v>
      </c>
      <c r="E1675" s="74" t="s">
        <v>6031</v>
      </c>
      <c r="F1675" s="74" t="s">
        <v>6032</v>
      </c>
      <c r="G1675" s="74" t="s">
        <v>6056</v>
      </c>
      <c r="H1675" s="334">
        <v>100.5</v>
      </c>
      <c r="I1675" s="73">
        <v>100.5</v>
      </c>
      <c r="J1675" s="73"/>
      <c r="K1675" s="73" t="s">
        <v>870</v>
      </c>
      <c r="L1675" s="74" t="s">
        <v>6053</v>
      </c>
      <c r="M1675" s="83" t="s">
        <v>29</v>
      </c>
      <c r="N1675" s="74" t="s">
        <v>6054</v>
      </c>
      <c r="O1675" s="72">
        <v>2025</v>
      </c>
    </row>
    <row r="1676" ht="60" spans="1:15">
      <c r="A1676" s="12">
        <v>1672</v>
      </c>
      <c r="B1676" s="74" t="s">
        <v>6057</v>
      </c>
      <c r="C1676" s="74" t="s">
        <v>46</v>
      </c>
      <c r="D1676" s="74" t="s">
        <v>20</v>
      </c>
      <c r="E1676" s="74" t="s">
        <v>6031</v>
      </c>
      <c r="F1676" s="74" t="s">
        <v>6032</v>
      </c>
      <c r="G1676" s="74" t="s">
        <v>6058</v>
      </c>
      <c r="H1676" s="334">
        <v>72</v>
      </c>
      <c r="I1676" s="73">
        <v>72</v>
      </c>
      <c r="J1676" s="73"/>
      <c r="K1676" s="73" t="s">
        <v>870</v>
      </c>
      <c r="L1676" s="74" t="s">
        <v>6053</v>
      </c>
      <c r="M1676" s="83" t="s">
        <v>29</v>
      </c>
      <c r="N1676" s="74" t="s">
        <v>6054</v>
      </c>
      <c r="O1676" s="72">
        <v>2025</v>
      </c>
    </row>
    <row r="1677" ht="48" spans="1:15">
      <c r="A1677" s="12">
        <v>1673</v>
      </c>
      <c r="B1677" s="74" t="s">
        <v>6059</v>
      </c>
      <c r="C1677" s="74" t="s">
        <v>57</v>
      </c>
      <c r="D1677" s="74" t="s">
        <v>20</v>
      </c>
      <c r="E1677" s="74" t="s">
        <v>6031</v>
      </c>
      <c r="F1677" s="74" t="s">
        <v>6032</v>
      </c>
      <c r="G1677" s="74" t="s">
        <v>6060</v>
      </c>
      <c r="H1677" s="334">
        <v>8</v>
      </c>
      <c r="I1677" s="73">
        <v>8</v>
      </c>
      <c r="J1677" s="73"/>
      <c r="K1677" s="73" t="s">
        <v>861</v>
      </c>
      <c r="L1677" s="83" t="s">
        <v>6061</v>
      </c>
      <c r="M1677" s="83" t="s">
        <v>29</v>
      </c>
      <c r="N1677" s="83" t="s">
        <v>6062</v>
      </c>
      <c r="O1677" s="72">
        <v>2025</v>
      </c>
    </row>
    <row r="1678" ht="48" spans="1:15">
      <c r="A1678" s="12">
        <v>1674</v>
      </c>
      <c r="B1678" s="74" t="s">
        <v>6063</v>
      </c>
      <c r="C1678" s="74" t="s">
        <v>57</v>
      </c>
      <c r="D1678" s="74" t="s">
        <v>20</v>
      </c>
      <c r="E1678" s="74" t="s">
        <v>6064</v>
      </c>
      <c r="F1678" s="74" t="s">
        <v>6065</v>
      </c>
      <c r="G1678" s="74" t="s">
        <v>6066</v>
      </c>
      <c r="H1678" s="334">
        <v>17.19</v>
      </c>
      <c r="I1678" s="334">
        <v>17.19</v>
      </c>
      <c r="J1678" s="334"/>
      <c r="K1678" s="73" t="s">
        <v>861</v>
      </c>
      <c r="L1678" s="83" t="s">
        <v>6067</v>
      </c>
      <c r="M1678" s="83" t="s">
        <v>29</v>
      </c>
      <c r="N1678" s="83" t="s">
        <v>6068</v>
      </c>
      <c r="O1678" s="72">
        <v>2025</v>
      </c>
    </row>
    <row r="1679" ht="48" spans="1:15">
      <c r="A1679" s="12">
        <v>1675</v>
      </c>
      <c r="B1679" s="74" t="s">
        <v>6069</v>
      </c>
      <c r="C1679" s="74" t="s">
        <v>57</v>
      </c>
      <c r="D1679" s="74" t="s">
        <v>20</v>
      </c>
      <c r="E1679" s="74" t="s">
        <v>6064</v>
      </c>
      <c r="F1679" s="74" t="s">
        <v>6065</v>
      </c>
      <c r="G1679" s="74" t="s">
        <v>5988</v>
      </c>
      <c r="H1679" s="334">
        <v>17.36</v>
      </c>
      <c r="I1679" s="334">
        <v>17.36</v>
      </c>
      <c r="J1679" s="334"/>
      <c r="K1679" s="73" t="s">
        <v>861</v>
      </c>
      <c r="L1679" s="83" t="s">
        <v>6070</v>
      </c>
      <c r="M1679" s="83" t="s">
        <v>29</v>
      </c>
      <c r="N1679" s="83" t="s">
        <v>6071</v>
      </c>
      <c r="O1679" s="72">
        <v>2025</v>
      </c>
    </row>
    <row r="1680" ht="48" spans="1:15">
      <c r="A1680" s="12">
        <v>1676</v>
      </c>
      <c r="B1680" s="74" t="s">
        <v>6072</v>
      </c>
      <c r="C1680" s="74" t="s">
        <v>57</v>
      </c>
      <c r="D1680" s="74" t="s">
        <v>20</v>
      </c>
      <c r="E1680" s="74" t="s">
        <v>6064</v>
      </c>
      <c r="F1680" s="74" t="s">
        <v>6065</v>
      </c>
      <c r="G1680" s="74" t="s">
        <v>6073</v>
      </c>
      <c r="H1680" s="334">
        <v>11.2</v>
      </c>
      <c r="I1680" s="334">
        <v>11.2</v>
      </c>
      <c r="J1680" s="334"/>
      <c r="K1680" s="73" t="s">
        <v>861</v>
      </c>
      <c r="L1680" s="83" t="s">
        <v>6074</v>
      </c>
      <c r="M1680" s="83" t="s">
        <v>29</v>
      </c>
      <c r="N1680" s="83" t="s">
        <v>6075</v>
      </c>
      <c r="O1680" s="72">
        <v>2025</v>
      </c>
    </row>
    <row r="1681" ht="48" spans="1:15">
      <c r="A1681" s="12">
        <v>1677</v>
      </c>
      <c r="B1681" s="74" t="s">
        <v>6076</v>
      </c>
      <c r="C1681" s="74" t="s">
        <v>57</v>
      </c>
      <c r="D1681" s="74" t="s">
        <v>20</v>
      </c>
      <c r="E1681" s="74" t="s">
        <v>6064</v>
      </c>
      <c r="F1681" s="74" t="s">
        <v>6065</v>
      </c>
      <c r="G1681" s="74" t="s">
        <v>6077</v>
      </c>
      <c r="H1681" s="334">
        <v>7.28</v>
      </c>
      <c r="I1681" s="334">
        <v>7.28</v>
      </c>
      <c r="J1681" s="334"/>
      <c r="K1681" s="73" t="s">
        <v>861</v>
      </c>
      <c r="L1681" s="83" t="s">
        <v>6078</v>
      </c>
      <c r="M1681" s="83" t="s">
        <v>29</v>
      </c>
      <c r="N1681" s="83" t="s">
        <v>6079</v>
      </c>
      <c r="O1681" s="72">
        <v>2025</v>
      </c>
    </row>
    <row r="1682" ht="48" spans="1:15">
      <c r="A1682" s="12">
        <v>1678</v>
      </c>
      <c r="B1682" s="74" t="s">
        <v>6080</v>
      </c>
      <c r="C1682" s="74" t="s">
        <v>57</v>
      </c>
      <c r="D1682" s="74" t="s">
        <v>20</v>
      </c>
      <c r="E1682" s="74" t="s">
        <v>6064</v>
      </c>
      <c r="F1682" s="74" t="s">
        <v>6065</v>
      </c>
      <c r="G1682" s="74" t="s">
        <v>6081</v>
      </c>
      <c r="H1682" s="334">
        <v>4.48</v>
      </c>
      <c r="I1682" s="334">
        <v>4.48</v>
      </c>
      <c r="J1682" s="334"/>
      <c r="K1682" s="73" t="s">
        <v>861</v>
      </c>
      <c r="L1682" s="83" t="s">
        <v>6082</v>
      </c>
      <c r="M1682" s="83" t="s">
        <v>29</v>
      </c>
      <c r="N1682" s="83" t="s">
        <v>6083</v>
      </c>
      <c r="O1682" s="72">
        <v>2025</v>
      </c>
    </row>
    <row r="1683" ht="60" spans="1:15">
      <c r="A1683" s="12">
        <v>1679</v>
      </c>
      <c r="B1683" s="74" t="s">
        <v>6084</v>
      </c>
      <c r="C1683" s="74" t="s">
        <v>46</v>
      </c>
      <c r="D1683" s="74" t="s">
        <v>20</v>
      </c>
      <c r="E1683" s="74" t="s">
        <v>6064</v>
      </c>
      <c r="F1683" s="74" t="s">
        <v>6065</v>
      </c>
      <c r="G1683" s="74" t="s">
        <v>6085</v>
      </c>
      <c r="H1683" s="334">
        <v>280</v>
      </c>
      <c r="I1683" s="334">
        <v>280</v>
      </c>
      <c r="J1683" s="73"/>
      <c r="K1683" s="73" t="s">
        <v>870</v>
      </c>
      <c r="L1683" s="74" t="s">
        <v>6086</v>
      </c>
      <c r="M1683" s="83" t="s">
        <v>29</v>
      </c>
      <c r="N1683" s="74" t="s">
        <v>6087</v>
      </c>
      <c r="O1683" s="72">
        <v>2025</v>
      </c>
    </row>
    <row r="1684" ht="60" spans="1:15">
      <c r="A1684" s="12">
        <v>1680</v>
      </c>
      <c r="B1684" s="74" t="s">
        <v>6088</v>
      </c>
      <c r="C1684" s="74" t="s">
        <v>46</v>
      </c>
      <c r="D1684" s="74" t="s">
        <v>20</v>
      </c>
      <c r="E1684" s="74" t="s">
        <v>6064</v>
      </c>
      <c r="F1684" s="74" t="s">
        <v>6065</v>
      </c>
      <c r="G1684" s="74" t="s">
        <v>6089</v>
      </c>
      <c r="H1684" s="334">
        <v>28.8</v>
      </c>
      <c r="I1684" s="334">
        <v>28.8</v>
      </c>
      <c r="J1684" s="73"/>
      <c r="K1684" s="73" t="s">
        <v>870</v>
      </c>
      <c r="L1684" s="74" t="s">
        <v>6086</v>
      </c>
      <c r="M1684" s="83" t="s">
        <v>29</v>
      </c>
      <c r="N1684" s="74" t="s">
        <v>6087</v>
      </c>
      <c r="O1684" s="72">
        <v>2025</v>
      </c>
    </row>
    <row r="1685" ht="48" spans="1:15">
      <c r="A1685" s="12">
        <v>1681</v>
      </c>
      <c r="B1685" s="74" t="s">
        <v>6090</v>
      </c>
      <c r="C1685" s="74" t="s">
        <v>57</v>
      </c>
      <c r="D1685" s="74" t="s">
        <v>20</v>
      </c>
      <c r="E1685" s="74" t="s">
        <v>6064</v>
      </c>
      <c r="F1685" s="74" t="s">
        <v>6065</v>
      </c>
      <c r="G1685" s="74" t="s">
        <v>6060</v>
      </c>
      <c r="H1685" s="334">
        <v>8</v>
      </c>
      <c r="I1685" s="334">
        <v>8</v>
      </c>
      <c r="J1685" s="73"/>
      <c r="K1685" s="73" t="s">
        <v>861</v>
      </c>
      <c r="L1685" s="83" t="s">
        <v>6091</v>
      </c>
      <c r="M1685" s="83" t="s">
        <v>29</v>
      </c>
      <c r="N1685" s="83" t="s">
        <v>6092</v>
      </c>
      <c r="O1685" s="72">
        <v>2025</v>
      </c>
    </row>
    <row r="1686" ht="48" spans="1:15">
      <c r="A1686" s="12">
        <v>1682</v>
      </c>
      <c r="B1686" s="74" t="s">
        <v>6093</v>
      </c>
      <c r="C1686" s="74" t="s">
        <v>57</v>
      </c>
      <c r="D1686" s="74" t="s">
        <v>20</v>
      </c>
      <c r="E1686" s="74" t="s">
        <v>6094</v>
      </c>
      <c r="F1686" s="74" t="s">
        <v>6095</v>
      </c>
      <c r="G1686" s="74" t="s">
        <v>6096</v>
      </c>
      <c r="H1686" s="334">
        <v>28</v>
      </c>
      <c r="I1686" s="73">
        <v>28</v>
      </c>
      <c r="J1686" s="73"/>
      <c r="K1686" s="73" t="s">
        <v>861</v>
      </c>
      <c r="L1686" s="83" t="s">
        <v>6097</v>
      </c>
      <c r="M1686" s="83" t="s">
        <v>29</v>
      </c>
      <c r="N1686" s="83" t="s">
        <v>6098</v>
      </c>
      <c r="O1686" s="72">
        <v>2025</v>
      </c>
    </row>
    <row r="1687" ht="48" spans="1:15">
      <c r="A1687" s="12">
        <v>1683</v>
      </c>
      <c r="B1687" s="74" t="s">
        <v>6099</v>
      </c>
      <c r="C1687" s="74" t="s">
        <v>57</v>
      </c>
      <c r="D1687" s="74" t="s">
        <v>20</v>
      </c>
      <c r="E1687" s="74" t="s">
        <v>6094</v>
      </c>
      <c r="F1687" s="74" t="s">
        <v>6095</v>
      </c>
      <c r="G1687" s="74" t="s">
        <v>6100</v>
      </c>
      <c r="H1687" s="334">
        <v>25.76</v>
      </c>
      <c r="I1687" s="73">
        <v>25.76</v>
      </c>
      <c r="J1687" s="73"/>
      <c r="K1687" s="73" t="s">
        <v>861</v>
      </c>
      <c r="L1687" s="83" t="s">
        <v>6101</v>
      </c>
      <c r="M1687" s="83" t="s">
        <v>29</v>
      </c>
      <c r="N1687" s="83" t="s">
        <v>6102</v>
      </c>
      <c r="O1687" s="72">
        <v>2025</v>
      </c>
    </row>
    <row r="1688" ht="48" spans="1:15">
      <c r="A1688" s="12">
        <v>1684</v>
      </c>
      <c r="B1688" s="74" t="s">
        <v>6103</v>
      </c>
      <c r="C1688" s="74" t="s">
        <v>57</v>
      </c>
      <c r="D1688" s="74" t="s">
        <v>20</v>
      </c>
      <c r="E1688" s="74" t="s">
        <v>6094</v>
      </c>
      <c r="F1688" s="74" t="s">
        <v>6095</v>
      </c>
      <c r="G1688" s="74" t="s">
        <v>6104</v>
      </c>
      <c r="H1688" s="334">
        <v>58.8</v>
      </c>
      <c r="I1688" s="73">
        <v>58.8</v>
      </c>
      <c r="J1688" s="73"/>
      <c r="K1688" s="73" t="s">
        <v>861</v>
      </c>
      <c r="L1688" s="83" t="s">
        <v>6105</v>
      </c>
      <c r="M1688" s="83" t="s">
        <v>29</v>
      </c>
      <c r="N1688" s="83" t="s">
        <v>6106</v>
      </c>
      <c r="O1688" s="104">
        <v>2025</v>
      </c>
    </row>
    <row r="1689" ht="48" spans="1:15">
      <c r="A1689" s="12">
        <v>1685</v>
      </c>
      <c r="B1689" s="74" t="s">
        <v>6107</v>
      </c>
      <c r="C1689" s="74" t="s">
        <v>57</v>
      </c>
      <c r="D1689" s="74" t="s">
        <v>20</v>
      </c>
      <c r="E1689" s="74" t="s">
        <v>6094</v>
      </c>
      <c r="F1689" s="74" t="s">
        <v>6095</v>
      </c>
      <c r="G1689" s="74" t="s">
        <v>6108</v>
      </c>
      <c r="H1689" s="334">
        <v>58.24</v>
      </c>
      <c r="I1689" s="73">
        <v>58.24</v>
      </c>
      <c r="J1689" s="73"/>
      <c r="K1689" s="73" t="s">
        <v>861</v>
      </c>
      <c r="L1689" s="83" t="s">
        <v>6109</v>
      </c>
      <c r="M1689" s="83" t="s">
        <v>29</v>
      </c>
      <c r="N1689" s="83" t="s">
        <v>6110</v>
      </c>
      <c r="O1689" s="72">
        <v>2025</v>
      </c>
    </row>
    <row r="1690" ht="48" spans="1:15">
      <c r="A1690" s="12">
        <v>1686</v>
      </c>
      <c r="B1690" s="74" t="s">
        <v>6111</v>
      </c>
      <c r="C1690" s="74" t="s">
        <v>57</v>
      </c>
      <c r="D1690" s="74" t="s">
        <v>20</v>
      </c>
      <c r="E1690" s="74" t="s">
        <v>6094</v>
      </c>
      <c r="F1690" s="74" t="s">
        <v>6095</v>
      </c>
      <c r="G1690" s="74" t="s">
        <v>6112</v>
      </c>
      <c r="H1690" s="334">
        <v>57.12</v>
      </c>
      <c r="I1690" s="73">
        <v>57.12</v>
      </c>
      <c r="J1690" s="73"/>
      <c r="K1690" s="73" t="s">
        <v>861</v>
      </c>
      <c r="L1690" s="83" t="s">
        <v>6113</v>
      </c>
      <c r="M1690" s="83" t="s">
        <v>29</v>
      </c>
      <c r="N1690" s="83" t="s">
        <v>6114</v>
      </c>
      <c r="O1690" s="72">
        <v>2025</v>
      </c>
    </row>
    <row r="1691" ht="60" spans="1:15">
      <c r="A1691" s="12">
        <v>1687</v>
      </c>
      <c r="B1691" s="74" t="s">
        <v>6115</v>
      </c>
      <c r="C1691" s="74" t="s">
        <v>46</v>
      </c>
      <c r="D1691" s="74" t="s">
        <v>20</v>
      </c>
      <c r="E1691" s="74" t="s">
        <v>6094</v>
      </c>
      <c r="F1691" s="74" t="s">
        <v>6095</v>
      </c>
      <c r="G1691" s="74" t="s">
        <v>6116</v>
      </c>
      <c r="H1691" s="334">
        <v>280</v>
      </c>
      <c r="I1691" s="73">
        <v>280</v>
      </c>
      <c r="J1691" s="73"/>
      <c r="K1691" s="73" t="s">
        <v>870</v>
      </c>
      <c r="L1691" s="74" t="s">
        <v>6117</v>
      </c>
      <c r="M1691" s="74" t="s">
        <v>29</v>
      </c>
      <c r="N1691" s="74" t="s">
        <v>6118</v>
      </c>
      <c r="O1691" s="72">
        <v>2025</v>
      </c>
    </row>
    <row r="1692" ht="60" spans="1:15">
      <c r="A1692" s="12">
        <v>1688</v>
      </c>
      <c r="B1692" s="74" t="s">
        <v>6119</v>
      </c>
      <c r="C1692" s="74" t="s">
        <v>46</v>
      </c>
      <c r="D1692" s="74" t="s">
        <v>20</v>
      </c>
      <c r="E1692" s="74" t="s">
        <v>6094</v>
      </c>
      <c r="F1692" s="74" t="s">
        <v>6095</v>
      </c>
      <c r="G1692" s="74" t="s">
        <v>6120</v>
      </c>
      <c r="H1692" s="334">
        <v>60</v>
      </c>
      <c r="I1692" s="73">
        <v>60</v>
      </c>
      <c r="J1692" s="73"/>
      <c r="K1692" s="73" t="s">
        <v>870</v>
      </c>
      <c r="L1692" s="74" t="s">
        <v>6121</v>
      </c>
      <c r="M1692" s="74" t="s">
        <v>29</v>
      </c>
      <c r="N1692" s="74" t="s">
        <v>6122</v>
      </c>
      <c r="O1692" s="72">
        <v>2025</v>
      </c>
    </row>
    <row r="1693" ht="60" spans="1:15">
      <c r="A1693" s="12">
        <v>1689</v>
      </c>
      <c r="B1693" s="74" t="s">
        <v>6123</v>
      </c>
      <c r="C1693" s="74" t="s">
        <v>46</v>
      </c>
      <c r="D1693" s="74" t="s">
        <v>20</v>
      </c>
      <c r="E1693" s="74" t="s">
        <v>6094</v>
      </c>
      <c r="F1693" s="74" t="s">
        <v>6095</v>
      </c>
      <c r="G1693" s="74" t="s">
        <v>6124</v>
      </c>
      <c r="H1693" s="334">
        <v>28.8</v>
      </c>
      <c r="I1693" s="73">
        <v>28.8</v>
      </c>
      <c r="J1693" s="73"/>
      <c r="K1693" s="73" t="s">
        <v>870</v>
      </c>
      <c r="L1693" s="74" t="s">
        <v>6125</v>
      </c>
      <c r="M1693" s="74" t="s">
        <v>29</v>
      </c>
      <c r="N1693" s="74" t="s">
        <v>6126</v>
      </c>
      <c r="O1693" s="72">
        <v>2025</v>
      </c>
    </row>
    <row r="1694" ht="48" spans="1:15">
      <c r="A1694" s="12">
        <v>1690</v>
      </c>
      <c r="B1694" s="74" t="s">
        <v>6127</v>
      </c>
      <c r="C1694" s="74" t="s">
        <v>57</v>
      </c>
      <c r="D1694" s="74" t="s">
        <v>20</v>
      </c>
      <c r="E1694" s="96" t="s">
        <v>6128</v>
      </c>
      <c r="F1694" s="96" t="s">
        <v>6129</v>
      </c>
      <c r="G1694" s="74" t="s">
        <v>6130</v>
      </c>
      <c r="H1694" s="334">
        <v>52.36</v>
      </c>
      <c r="I1694" s="334">
        <v>52.36</v>
      </c>
      <c r="J1694" s="73"/>
      <c r="K1694" s="73" t="s">
        <v>861</v>
      </c>
      <c r="L1694" s="83" t="s">
        <v>6131</v>
      </c>
      <c r="M1694" s="83" t="s">
        <v>29</v>
      </c>
      <c r="N1694" s="83" t="s">
        <v>6132</v>
      </c>
      <c r="O1694" s="72">
        <v>2025</v>
      </c>
    </row>
    <row r="1695" ht="48" spans="1:15">
      <c r="A1695" s="12">
        <v>1691</v>
      </c>
      <c r="B1695" s="74" t="s">
        <v>6133</v>
      </c>
      <c r="C1695" s="74" t="s">
        <v>57</v>
      </c>
      <c r="D1695" s="74" t="s">
        <v>20</v>
      </c>
      <c r="E1695" s="74" t="s">
        <v>6128</v>
      </c>
      <c r="F1695" s="74" t="s">
        <v>6129</v>
      </c>
      <c r="G1695" s="74" t="s">
        <v>6134</v>
      </c>
      <c r="H1695" s="73">
        <v>37.52</v>
      </c>
      <c r="I1695" s="73">
        <v>37.52</v>
      </c>
      <c r="J1695" s="73"/>
      <c r="K1695" s="73" t="s">
        <v>861</v>
      </c>
      <c r="L1695" s="83" t="s">
        <v>6135</v>
      </c>
      <c r="M1695" s="83" t="s">
        <v>29</v>
      </c>
      <c r="N1695" s="83" t="s">
        <v>6136</v>
      </c>
      <c r="O1695" s="72">
        <v>2025</v>
      </c>
    </row>
    <row r="1696" ht="48" spans="1:15">
      <c r="A1696" s="12">
        <v>1692</v>
      </c>
      <c r="B1696" s="74" t="s">
        <v>6137</v>
      </c>
      <c r="C1696" s="74" t="s">
        <v>57</v>
      </c>
      <c r="D1696" s="74" t="s">
        <v>20</v>
      </c>
      <c r="E1696" s="74" t="s">
        <v>6128</v>
      </c>
      <c r="F1696" s="74" t="s">
        <v>6129</v>
      </c>
      <c r="G1696" s="74" t="s">
        <v>6138</v>
      </c>
      <c r="H1696" s="73">
        <v>55.44</v>
      </c>
      <c r="I1696" s="73">
        <v>55.44</v>
      </c>
      <c r="J1696" s="73"/>
      <c r="K1696" s="73" t="s">
        <v>861</v>
      </c>
      <c r="L1696" s="83" t="s">
        <v>6139</v>
      </c>
      <c r="M1696" s="83" t="s">
        <v>29</v>
      </c>
      <c r="N1696" s="83" t="s">
        <v>6140</v>
      </c>
      <c r="O1696" s="72">
        <v>2025</v>
      </c>
    </row>
    <row r="1697" ht="48" spans="1:15">
      <c r="A1697" s="12">
        <v>1693</v>
      </c>
      <c r="B1697" s="74" t="s">
        <v>6141</v>
      </c>
      <c r="C1697" s="74" t="s">
        <v>57</v>
      </c>
      <c r="D1697" s="74" t="s">
        <v>20</v>
      </c>
      <c r="E1697" s="74" t="s">
        <v>6128</v>
      </c>
      <c r="F1697" s="74" t="s">
        <v>6129</v>
      </c>
      <c r="G1697" s="74" t="s">
        <v>6142</v>
      </c>
      <c r="H1697" s="73">
        <v>29.12</v>
      </c>
      <c r="I1697" s="73">
        <v>29.12</v>
      </c>
      <c r="J1697" s="73"/>
      <c r="K1697" s="73" t="s">
        <v>861</v>
      </c>
      <c r="L1697" s="83" t="s">
        <v>6143</v>
      </c>
      <c r="M1697" s="83" t="s">
        <v>29</v>
      </c>
      <c r="N1697" s="83" t="s">
        <v>6144</v>
      </c>
      <c r="O1697" s="72">
        <v>2025</v>
      </c>
    </row>
    <row r="1698" ht="60" spans="1:15">
      <c r="A1698" s="12">
        <v>1694</v>
      </c>
      <c r="B1698" s="74" t="s">
        <v>6145</v>
      </c>
      <c r="C1698" s="74" t="s">
        <v>46</v>
      </c>
      <c r="D1698" s="74" t="s">
        <v>20</v>
      </c>
      <c r="E1698" s="74" t="s">
        <v>6128</v>
      </c>
      <c r="F1698" s="74" t="s">
        <v>6129</v>
      </c>
      <c r="G1698" s="74" t="s">
        <v>6146</v>
      </c>
      <c r="H1698" s="73">
        <v>150</v>
      </c>
      <c r="I1698" s="73">
        <v>150</v>
      </c>
      <c r="J1698" s="73"/>
      <c r="K1698" s="73" t="s">
        <v>870</v>
      </c>
      <c r="L1698" s="83" t="s">
        <v>6147</v>
      </c>
      <c r="M1698" s="83" t="s">
        <v>29</v>
      </c>
      <c r="N1698" s="83" t="s">
        <v>6148</v>
      </c>
      <c r="O1698" s="72">
        <v>2025</v>
      </c>
    </row>
    <row r="1699" ht="60" spans="1:15">
      <c r="A1699" s="12">
        <v>1695</v>
      </c>
      <c r="B1699" s="74" t="s">
        <v>6149</v>
      </c>
      <c r="C1699" s="74" t="s">
        <v>46</v>
      </c>
      <c r="D1699" s="74" t="s">
        <v>20</v>
      </c>
      <c r="E1699" s="74" t="s">
        <v>6128</v>
      </c>
      <c r="F1699" s="74" t="s">
        <v>6129</v>
      </c>
      <c r="G1699" s="74" t="s">
        <v>6150</v>
      </c>
      <c r="H1699" s="73">
        <v>216</v>
      </c>
      <c r="I1699" s="73">
        <v>216</v>
      </c>
      <c r="J1699" s="73"/>
      <c r="K1699" s="73" t="s">
        <v>870</v>
      </c>
      <c r="L1699" s="83" t="s">
        <v>6147</v>
      </c>
      <c r="M1699" s="83" t="s">
        <v>29</v>
      </c>
      <c r="N1699" s="83" t="s">
        <v>6148</v>
      </c>
      <c r="O1699" s="72">
        <v>2025</v>
      </c>
    </row>
    <row r="1700" ht="60" spans="1:15">
      <c r="A1700" s="12">
        <v>1696</v>
      </c>
      <c r="B1700" s="74" t="s">
        <v>6151</v>
      </c>
      <c r="C1700" s="74" t="s">
        <v>57</v>
      </c>
      <c r="D1700" s="74" t="s">
        <v>20</v>
      </c>
      <c r="E1700" s="74" t="s">
        <v>6128</v>
      </c>
      <c r="F1700" s="74" t="s">
        <v>6129</v>
      </c>
      <c r="G1700" s="74" t="s">
        <v>6152</v>
      </c>
      <c r="H1700" s="73">
        <v>40.6</v>
      </c>
      <c r="I1700" s="73">
        <v>40.6</v>
      </c>
      <c r="J1700" s="73"/>
      <c r="K1700" s="73" t="s">
        <v>861</v>
      </c>
      <c r="L1700" s="83" t="s">
        <v>6153</v>
      </c>
      <c r="M1700" s="83" t="s">
        <v>29</v>
      </c>
      <c r="N1700" s="83" t="s">
        <v>6154</v>
      </c>
      <c r="O1700" s="72">
        <v>2025</v>
      </c>
    </row>
    <row r="1701" ht="48" spans="1:15">
      <c r="A1701" s="12">
        <v>1697</v>
      </c>
      <c r="B1701" s="74" t="s">
        <v>6155</v>
      </c>
      <c r="C1701" s="74" t="s">
        <v>57</v>
      </c>
      <c r="D1701" s="74" t="s">
        <v>20</v>
      </c>
      <c r="E1701" s="74" t="s">
        <v>6128</v>
      </c>
      <c r="F1701" s="74" t="s">
        <v>6129</v>
      </c>
      <c r="G1701" s="74" t="s">
        <v>6156</v>
      </c>
      <c r="H1701" s="73">
        <v>16</v>
      </c>
      <c r="I1701" s="73">
        <v>16</v>
      </c>
      <c r="J1701" s="73"/>
      <c r="K1701" s="73" t="s">
        <v>861</v>
      </c>
      <c r="L1701" s="83" t="s">
        <v>6157</v>
      </c>
      <c r="M1701" s="83" t="s">
        <v>29</v>
      </c>
      <c r="N1701" s="83" t="s">
        <v>6158</v>
      </c>
      <c r="O1701" s="72">
        <v>2025</v>
      </c>
    </row>
    <row r="1702" ht="48" spans="1:15">
      <c r="A1702" s="12">
        <v>1698</v>
      </c>
      <c r="B1702" s="74" t="s">
        <v>6159</v>
      </c>
      <c r="C1702" s="74" t="s">
        <v>57</v>
      </c>
      <c r="D1702" s="74" t="s">
        <v>20</v>
      </c>
      <c r="E1702" s="74" t="s">
        <v>6160</v>
      </c>
      <c r="F1702" s="74" t="s">
        <v>6161</v>
      </c>
      <c r="G1702" s="74" t="s">
        <v>6162</v>
      </c>
      <c r="H1702" s="334">
        <v>92.83</v>
      </c>
      <c r="I1702" s="334">
        <v>92.83</v>
      </c>
      <c r="J1702" s="334"/>
      <c r="K1702" s="73" t="s">
        <v>861</v>
      </c>
      <c r="L1702" s="83" t="s">
        <v>6163</v>
      </c>
      <c r="M1702" s="83" t="s">
        <v>29</v>
      </c>
      <c r="N1702" s="83" t="s">
        <v>6164</v>
      </c>
      <c r="O1702" s="72">
        <v>2025</v>
      </c>
    </row>
    <row r="1703" ht="60" spans="1:15">
      <c r="A1703" s="12">
        <v>1699</v>
      </c>
      <c r="B1703" s="74" t="s">
        <v>6165</v>
      </c>
      <c r="C1703" s="74" t="s">
        <v>46</v>
      </c>
      <c r="D1703" s="74" t="s">
        <v>20</v>
      </c>
      <c r="E1703" s="74" t="s">
        <v>6160</v>
      </c>
      <c r="F1703" s="74" t="s">
        <v>6161</v>
      </c>
      <c r="G1703" s="74" t="s">
        <v>6166</v>
      </c>
      <c r="H1703" s="334">
        <v>1120</v>
      </c>
      <c r="I1703" s="334">
        <v>1120</v>
      </c>
      <c r="J1703" s="73"/>
      <c r="K1703" s="73" t="s">
        <v>870</v>
      </c>
      <c r="L1703" s="74" t="s">
        <v>6167</v>
      </c>
      <c r="M1703" s="74" t="s">
        <v>29</v>
      </c>
      <c r="N1703" s="74" t="s">
        <v>6168</v>
      </c>
      <c r="O1703" s="72">
        <v>2025</v>
      </c>
    </row>
    <row r="1704" ht="60" spans="1:15">
      <c r="A1704" s="12">
        <v>1700</v>
      </c>
      <c r="B1704" s="74" t="s">
        <v>6169</v>
      </c>
      <c r="C1704" s="74" t="s">
        <v>57</v>
      </c>
      <c r="D1704" s="74" t="s">
        <v>20</v>
      </c>
      <c r="E1704" s="74" t="s">
        <v>6160</v>
      </c>
      <c r="F1704" s="74" t="s">
        <v>6161</v>
      </c>
      <c r="G1704" s="74" t="s">
        <v>6170</v>
      </c>
      <c r="H1704" s="334">
        <v>21.34</v>
      </c>
      <c r="I1704" s="334">
        <v>21.34</v>
      </c>
      <c r="J1704" s="73"/>
      <c r="K1704" s="73" t="s">
        <v>861</v>
      </c>
      <c r="L1704" s="83" t="s">
        <v>6171</v>
      </c>
      <c r="M1704" s="83" t="s">
        <v>29</v>
      </c>
      <c r="N1704" s="83" t="s">
        <v>6172</v>
      </c>
      <c r="O1704" s="72">
        <v>2025</v>
      </c>
    </row>
    <row r="1705" ht="48" spans="1:15">
      <c r="A1705" s="12">
        <v>1701</v>
      </c>
      <c r="B1705" s="74" t="s">
        <v>6173</v>
      </c>
      <c r="C1705" s="74" t="s">
        <v>57</v>
      </c>
      <c r="D1705" s="74" t="s">
        <v>20</v>
      </c>
      <c r="E1705" s="74" t="s">
        <v>6160</v>
      </c>
      <c r="F1705" s="74" t="s">
        <v>6161</v>
      </c>
      <c r="G1705" s="74" t="s">
        <v>6174</v>
      </c>
      <c r="H1705" s="73">
        <v>48.05</v>
      </c>
      <c r="I1705" s="73">
        <v>48.05</v>
      </c>
      <c r="J1705" s="73"/>
      <c r="K1705" s="73" t="s">
        <v>861</v>
      </c>
      <c r="L1705" s="83" t="s">
        <v>6175</v>
      </c>
      <c r="M1705" s="83" t="s">
        <v>29</v>
      </c>
      <c r="N1705" s="83" t="s">
        <v>6176</v>
      </c>
      <c r="O1705" s="72">
        <v>2025</v>
      </c>
    </row>
    <row r="1706" ht="48" spans="1:15">
      <c r="A1706" s="12">
        <v>1702</v>
      </c>
      <c r="B1706" s="74" t="s">
        <v>6177</v>
      </c>
      <c r="C1706" s="74" t="s">
        <v>57</v>
      </c>
      <c r="D1706" s="74" t="s">
        <v>20</v>
      </c>
      <c r="E1706" s="74" t="s">
        <v>6160</v>
      </c>
      <c r="F1706" s="74" t="s">
        <v>6161</v>
      </c>
      <c r="G1706" s="74" t="s">
        <v>6178</v>
      </c>
      <c r="H1706" s="334">
        <v>22.06</v>
      </c>
      <c r="I1706" s="334">
        <v>22.06</v>
      </c>
      <c r="J1706" s="343"/>
      <c r="K1706" s="73" t="s">
        <v>861</v>
      </c>
      <c r="L1706" s="83" t="s">
        <v>6179</v>
      </c>
      <c r="M1706" s="83" t="s">
        <v>29</v>
      </c>
      <c r="N1706" s="83" t="s">
        <v>6180</v>
      </c>
      <c r="O1706" s="72">
        <v>2025</v>
      </c>
    </row>
    <row r="1707" ht="48" spans="1:15">
      <c r="A1707" s="12">
        <v>1703</v>
      </c>
      <c r="B1707" s="74" t="s">
        <v>6181</v>
      </c>
      <c r="C1707" s="74" t="s">
        <v>57</v>
      </c>
      <c r="D1707" s="74" t="s">
        <v>20</v>
      </c>
      <c r="E1707" s="74" t="s">
        <v>6160</v>
      </c>
      <c r="F1707" s="74" t="s">
        <v>6161</v>
      </c>
      <c r="G1707" s="74" t="s">
        <v>6182</v>
      </c>
      <c r="H1707" s="334">
        <v>28.67</v>
      </c>
      <c r="I1707" s="334">
        <v>28.67</v>
      </c>
      <c r="J1707" s="73"/>
      <c r="K1707" s="73" t="s">
        <v>861</v>
      </c>
      <c r="L1707" s="83" t="s">
        <v>6183</v>
      </c>
      <c r="M1707" s="83" t="s">
        <v>29</v>
      </c>
      <c r="N1707" s="83" t="s">
        <v>6184</v>
      </c>
      <c r="O1707" s="72">
        <v>2025</v>
      </c>
    </row>
    <row r="1708" ht="60" spans="1:15">
      <c r="A1708" s="12">
        <v>1704</v>
      </c>
      <c r="B1708" s="74" t="s">
        <v>6185</v>
      </c>
      <c r="C1708" s="74" t="s">
        <v>46</v>
      </c>
      <c r="D1708" s="74" t="s">
        <v>20</v>
      </c>
      <c r="E1708" s="74" t="s">
        <v>6160</v>
      </c>
      <c r="F1708" s="74" t="s">
        <v>6161</v>
      </c>
      <c r="G1708" s="74" t="s">
        <v>6186</v>
      </c>
      <c r="H1708" s="334">
        <v>68</v>
      </c>
      <c r="I1708" s="334">
        <v>68</v>
      </c>
      <c r="J1708" s="73"/>
      <c r="K1708" s="73" t="s">
        <v>870</v>
      </c>
      <c r="L1708" s="74" t="s">
        <v>6187</v>
      </c>
      <c r="M1708" s="74" t="s">
        <v>29</v>
      </c>
      <c r="N1708" s="74" t="s">
        <v>6188</v>
      </c>
      <c r="O1708" s="72">
        <v>2025</v>
      </c>
    </row>
    <row r="1709" ht="48" spans="1:15">
      <c r="A1709" s="12">
        <v>1705</v>
      </c>
      <c r="B1709" s="74" t="s">
        <v>6189</v>
      </c>
      <c r="C1709" s="74" t="s">
        <v>57</v>
      </c>
      <c r="D1709" s="74" t="s">
        <v>20</v>
      </c>
      <c r="E1709" s="74" t="s">
        <v>6160</v>
      </c>
      <c r="F1709" s="74" t="s">
        <v>6161</v>
      </c>
      <c r="G1709" s="74" t="s">
        <v>417</v>
      </c>
      <c r="H1709" s="334">
        <v>24</v>
      </c>
      <c r="I1709" s="334">
        <v>24</v>
      </c>
      <c r="J1709" s="73"/>
      <c r="K1709" s="73" t="s">
        <v>861</v>
      </c>
      <c r="L1709" s="83" t="s">
        <v>6190</v>
      </c>
      <c r="M1709" s="83" t="s">
        <v>29</v>
      </c>
      <c r="N1709" s="83" t="s">
        <v>6191</v>
      </c>
      <c r="O1709" s="72">
        <v>2025</v>
      </c>
    </row>
    <row r="1710" ht="48" spans="1:15">
      <c r="A1710" s="12">
        <v>1706</v>
      </c>
      <c r="B1710" s="74" t="s">
        <v>6192</v>
      </c>
      <c r="C1710" s="74" t="s">
        <v>57</v>
      </c>
      <c r="D1710" s="74" t="s">
        <v>20</v>
      </c>
      <c r="E1710" s="74" t="s">
        <v>6193</v>
      </c>
      <c r="F1710" s="74" t="s">
        <v>6194</v>
      </c>
      <c r="G1710" s="74" t="s">
        <v>6195</v>
      </c>
      <c r="H1710" s="73">
        <v>49</v>
      </c>
      <c r="I1710" s="73">
        <v>49</v>
      </c>
      <c r="J1710" s="73"/>
      <c r="K1710" s="73" t="s">
        <v>861</v>
      </c>
      <c r="L1710" s="83" t="s">
        <v>6196</v>
      </c>
      <c r="M1710" s="83" t="s">
        <v>29</v>
      </c>
      <c r="N1710" s="83" t="s">
        <v>6197</v>
      </c>
      <c r="O1710" s="72">
        <v>2025</v>
      </c>
    </row>
    <row r="1711" ht="48" spans="1:15">
      <c r="A1711" s="12">
        <v>1707</v>
      </c>
      <c r="B1711" s="74" t="s">
        <v>6198</v>
      </c>
      <c r="C1711" s="74" t="s">
        <v>57</v>
      </c>
      <c r="D1711" s="74" t="s">
        <v>20</v>
      </c>
      <c r="E1711" s="74" t="s">
        <v>6193</v>
      </c>
      <c r="F1711" s="74" t="s">
        <v>6194</v>
      </c>
      <c r="G1711" s="74" t="s">
        <v>6199</v>
      </c>
      <c r="H1711" s="73">
        <v>28.28</v>
      </c>
      <c r="I1711" s="73">
        <v>28.28</v>
      </c>
      <c r="J1711" s="73"/>
      <c r="K1711" s="73" t="s">
        <v>861</v>
      </c>
      <c r="L1711" s="83" t="s">
        <v>6200</v>
      </c>
      <c r="M1711" s="83" t="s">
        <v>29</v>
      </c>
      <c r="N1711" s="83" t="s">
        <v>6035</v>
      </c>
      <c r="O1711" s="72">
        <v>2025</v>
      </c>
    </row>
    <row r="1712" ht="48" spans="1:15">
      <c r="A1712" s="12">
        <v>1708</v>
      </c>
      <c r="B1712" s="74" t="s">
        <v>6201</v>
      </c>
      <c r="C1712" s="74" t="s">
        <v>57</v>
      </c>
      <c r="D1712" s="74" t="s">
        <v>20</v>
      </c>
      <c r="E1712" s="74" t="s">
        <v>6193</v>
      </c>
      <c r="F1712" s="74" t="s">
        <v>6194</v>
      </c>
      <c r="G1712" s="74" t="s">
        <v>6202</v>
      </c>
      <c r="H1712" s="334">
        <v>21</v>
      </c>
      <c r="I1712" s="73">
        <v>21</v>
      </c>
      <c r="J1712" s="334"/>
      <c r="K1712" s="73" t="s">
        <v>861</v>
      </c>
      <c r="L1712" s="83" t="s">
        <v>6203</v>
      </c>
      <c r="M1712" s="83" t="s">
        <v>29</v>
      </c>
      <c r="N1712" s="83" t="s">
        <v>5949</v>
      </c>
      <c r="O1712" s="72">
        <v>2025</v>
      </c>
    </row>
    <row r="1713" ht="48" spans="1:15">
      <c r="A1713" s="12">
        <v>1709</v>
      </c>
      <c r="B1713" s="74" t="s">
        <v>6204</v>
      </c>
      <c r="C1713" s="74" t="s">
        <v>57</v>
      </c>
      <c r="D1713" s="74" t="s">
        <v>20</v>
      </c>
      <c r="E1713" s="74" t="s">
        <v>6193</v>
      </c>
      <c r="F1713" s="74" t="s">
        <v>6194</v>
      </c>
      <c r="G1713" s="74" t="s">
        <v>5947</v>
      </c>
      <c r="H1713" s="334">
        <v>19.6</v>
      </c>
      <c r="I1713" s="73">
        <v>19.6</v>
      </c>
      <c r="J1713" s="73"/>
      <c r="K1713" s="73" t="s">
        <v>861</v>
      </c>
      <c r="L1713" s="83" t="s">
        <v>6205</v>
      </c>
      <c r="M1713" s="83" t="s">
        <v>29</v>
      </c>
      <c r="N1713" s="83" t="s">
        <v>5953</v>
      </c>
      <c r="O1713" s="72">
        <v>2025</v>
      </c>
    </row>
    <row r="1714" ht="60" spans="1:15">
      <c r="A1714" s="12">
        <v>1710</v>
      </c>
      <c r="B1714" s="74" t="s">
        <v>6206</v>
      </c>
      <c r="C1714" s="74" t="s">
        <v>46</v>
      </c>
      <c r="D1714" s="74" t="s">
        <v>20</v>
      </c>
      <c r="E1714" s="74" t="s">
        <v>6193</v>
      </c>
      <c r="F1714" s="74" t="s">
        <v>6194</v>
      </c>
      <c r="G1714" s="74" t="s">
        <v>6207</v>
      </c>
      <c r="H1714" s="334">
        <v>272.16</v>
      </c>
      <c r="I1714" s="73">
        <v>272.16</v>
      </c>
      <c r="J1714" s="73"/>
      <c r="K1714" s="73" t="s">
        <v>870</v>
      </c>
      <c r="L1714" s="74" t="s">
        <v>6208</v>
      </c>
      <c r="M1714" s="83" t="s">
        <v>29</v>
      </c>
      <c r="N1714" s="74" t="s">
        <v>6209</v>
      </c>
      <c r="O1714" s="72">
        <v>2025</v>
      </c>
    </row>
    <row r="1715" ht="48" spans="1:15">
      <c r="A1715" s="12">
        <v>1711</v>
      </c>
      <c r="B1715" s="74" t="s">
        <v>6210</v>
      </c>
      <c r="C1715" s="74" t="s">
        <v>57</v>
      </c>
      <c r="D1715" s="74" t="s">
        <v>20</v>
      </c>
      <c r="E1715" s="74" t="s">
        <v>6211</v>
      </c>
      <c r="F1715" s="74" t="s">
        <v>6212</v>
      </c>
      <c r="G1715" s="74" t="s">
        <v>6213</v>
      </c>
      <c r="H1715" s="334">
        <v>45.36</v>
      </c>
      <c r="I1715" s="334">
        <v>45.36</v>
      </c>
      <c r="J1715" s="334"/>
      <c r="K1715" s="73" t="s">
        <v>861</v>
      </c>
      <c r="L1715" s="83" t="s">
        <v>6214</v>
      </c>
      <c r="M1715" s="83" t="s">
        <v>29</v>
      </c>
      <c r="N1715" s="83" t="s">
        <v>6013</v>
      </c>
      <c r="O1715" s="72">
        <v>2025</v>
      </c>
    </row>
    <row r="1716" ht="48" spans="1:15">
      <c r="A1716" s="12">
        <v>1712</v>
      </c>
      <c r="B1716" s="74" t="s">
        <v>6215</v>
      </c>
      <c r="C1716" s="74" t="s">
        <v>57</v>
      </c>
      <c r="D1716" s="74" t="s">
        <v>20</v>
      </c>
      <c r="E1716" s="74" t="s">
        <v>6211</v>
      </c>
      <c r="F1716" s="74" t="s">
        <v>6212</v>
      </c>
      <c r="G1716" s="74" t="s">
        <v>6216</v>
      </c>
      <c r="H1716" s="334">
        <v>33.15</v>
      </c>
      <c r="I1716" s="334">
        <v>33.15</v>
      </c>
      <c r="J1716" s="334"/>
      <c r="K1716" s="73" t="s">
        <v>861</v>
      </c>
      <c r="L1716" s="83" t="s">
        <v>6217</v>
      </c>
      <c r="M1716" s="83" t="s">
        <v>29</v>
      </c>
      <c r="N1716" s="83" t="s">
        <v>6218</v>
      </c>
      <c r="O1716" s="72">
        <v>2025</v>
      </c>
    </row>
    <row r="1717" ht="48" spans="1:15">
      <c r="A1717" s="12">
        <v>1713</v>
      </c>
      <c r="B1717" s="74" t="s">
        <v>6219</v>
      </c>
      <c r="C1717" s="74" t="s">
        <v>57</v>
      </c>
      <c r="D1717" s="74" t="s">
        <v>20</v>
      </c>
      <c r="E1717" s="74" t="s">
        <v>6211</v>
      </c>
      <c r="F1717" s="74" t="s">
        <v>6212</v>
      </c>
      <c r="G1717" s="74" t="s">
        <v>6220</v>
      </c>
      <c r="H1717" s="334">
        <v>23.52</v>
      </c>
      <c r="I1717" s="334">
        <v>23.52</v>
      </c>
      <c r="J1717" s="334"/>
      <c r="K1717" s="73" t="s">
        <v>861</v>
      </c>
      <c r="L1717" s="83" t="s">
        <v>6221</v>
      </c>
      <c r="M1717" s="83" t="s">
        <v>29</v>
      </c>
      <c r="N1717" s="83" t="s">
        <v>6222</v>
      </c>
      <c r="O1717" s="72">
        <v>2025</v>
      </c>
    </row>
    <row r="1718" ht="48" spans="1:15">
      <c r="A1718" s="12">
        <v>1714</v>
      </c>
      <c r="B1718" s="74" t="s">
        <v>6223</v>
      </c>
      <c r="C1718" s="74" t="s">
        <v>57</v>
      </c>
      <c r="D1718" s="74" t="s">
        <v>20</v>
      </c>
      <c r="E1718" s="74" t="s">
        <v>6211</v>
      </c>
      <c r="F1718" s="74" t="s">
        <v>6212</v>
      </c>
      <c r="G1718" s="74" t="s">
        <v>6224</v>
      </c>
      <c r="H1718" s="334">
        <v>12.32</v>
      </c>
      <c r="I1718" s="334">
        <v>12.32</v>
      </c>
      <c r="J1718" s="334"/>
      <c r="K1718" s="73" t="s">
        <v>861</v>
      </c>
      <c r="L1718" s="83" t="s">
        <v>6225</v>
      </c>
      <c r="M1718" s="83" t="s">
        <v>29</v>
      </c>
      <c r="N1718" s="83" t="s">
        <v>5941</v>
      </c>
      <c r="O1718" s="72">
        <v>2025</v>
      </c>
    </row>
    <row r="1719" ht="48" spans="1:15">
      <c r="A1719" s="12">
        <v>1715</v>
      </c>
      <c r="B1719" s="74" t="s">
        <v>6226</v>
      </c>
      <c r="C1719" s="74" t="s">
        <v>57</v>
      </c>
      <c r="D1719" s="74" t="s">
        <v>20</v>
      </c>
      <c r="E1719" s="74" t="s">
        <v>6211</v>
      </c>
      <c r="F1719" s="74" t="s">
        <v>6212</v>
      </c>
      <c r="G1719" s="74" t="s">
        <v>6227</v>
      </c>
      <c r="H1719" s="334">
        <v>5.88</v>
      </c>
      <c r="I1719" s="334">
        <v>5.88</v>
      </c>
      <c r="J1719" s="334"/>
      <c r="K1719" s="73" t="s">
        <v>861</v>
      </c>
      <c r="L1719" s="83" t="s">
        <v>6228</v>
      </c>
      <c r="M1719" s="83" t="s">
        <v>29</v>
      </c>
      <c r="N1719" s="83" t="s">
        <v>6229</v>
      </c>
      <c r="O1719" s="72">
        <v>2025</v>
      </c>
    </row>
    <row r="1720" ht="60" spans="1:15">
      <c r="A1720" s="12">
        <v>1716</v>
      </c>
      <c r="B1720" s="74" t="s">
        <v>6230</v>
      </c>
      <c r="C1720" s="74" t="s">
        <v>46</v>
      </c>
      <c r="D1720" s="74" t="s">
        <v>20</v>
      </c>
      <c r="E1720" s="74" t="s">
        <v>6211</v>
      </c>
      <c r="F1720" s="74" t="s">
        <v>6212</v>
      </c>
      <c r="G1720" s="74" t="s">
        <v>6231</v>
      </c>
      <c r="H1720" s="334">
        <v>126</v>
      </c>
      <c r="I1720" s="73">
        <v>126</v>
      </c>
      <c r="J1720" s="73"/>
      <c r="K1720" s="73" t="s">
        <v>870</v>
      </c>
      <c r="L1720" s="74" t="s">
        <v>6232</v>
      </c>
      <c r="M1720" s="83" t="s">
        <v>29</v>
      </c>
      <c r="N1720" s="74" t="s">
        <v>6233</v>
      </c>
      <c r="O1720" s="72">
        <v>2025</v>
      </c>
    </row>
    <row r="1721" ht="60" spans="1:15">
      <c r="A1721" s="12">
        <v>1717</v>
      </c>
      <c r="B1721" s="74" t="s">
        <v>6234</v>
      </c>
      <c r="C1721" s="74" t="s">
        <v>46</v>
      </c>
      <c r="D1721" s="74" t="s">
        <v>20</v>
      </c>
      <c r="E1721" s="74" t="s">
        <v>6211</v>
      </c>
      <c r="F1721" s="74" t="s">
        <v>6212</v>
      </c>
      <c r="G1721" s="74" t="s">
        <v>6235</v>
      </c>
      <c r="H1721" s="334">
        <v>86.4</v>
      </c>
      <c r="I1721" s="334">
        <v>86.4</v>
      </c>
      <c r="J1721" s="73"/>
      <c r="K1721" s="73" t="s">
        <v>870</v>
      </c>
      <c r="L1721" s="74" t="s">
        <v>6232</v>
      </c>
      <c r="M1721" s="83" t="s">
        <v>29</v>
      </c>
      <c r="N1721" s="74" t="s">
        <v>6233</v>
      </c>
      <c r="O1721" s="72">
        <v>2025</v>
      </c>
    </row>
    <row r="1722" ht="48" spans="1:15">
      <c r="A1722" s="12">
        <v>1718</v>
      </c>
      <c r="B1722" s="341" t="s">
        <v>6236</v>
      </c>
      <c r="C1722" s="341" t="s">
        <v>57</v>
      </c>
      <c r="D1722" s="341" t="s">
        <v>20</v>
      </c>
      <c r="E1722" s="341" t="s">
        <v>6237</v>
      </c>
      <c r="F1722" s="341" t="s">
        <v>6238</v>
      </c>
      <c r="G1722" s="341" t="s">
        <v>6239</v>
      </c>
      <c r="H1722" s="342">
        <v>8.74</v>
      </c>
      <c r="I1722" s="342">
        <v>8.74</v>
      </c>
      <c r="J1722" s="342"/>
      <c r="K1722" s="344" t="s">
        <v>861</v>
      </c>
      <c r="L1722" s="345" t="s">
        <v>6240</v>
      </c>
      <c r="M1722" s="345" t="s">
        <v>29</v>
      </c>
      <c r="N1722" s="345" t="s">
        <v>6241</v>
      </c>
      <c r="O1722" s="346">
        <v>2025</v>
      </c>
    </row>
    <row r="1723" ht="48" spans="1:15">
      <c r="A1723" s="12">
        <v>1719</v>
      </c>
      <c r="B1723" s="74" t="s">
        <v>6242</v>
      </c>
      <c r="C1723" s="74" t="s">
        <v>57</v>
      </c>
      <c r="D1723" s="74" t="s">
        <v>20</v>
      </c>
      <c r="E1723" s="74" t="s">
        <v>6237</v>
      </c>
      <c r="F1723" s="74" t="s">
        <v>6238</v>
      </c>
      <c r="G1723" s="74" t="s">
        <v>6243</v>
      </c>
      <c r="H1723" s="334">
        <v>32.48</v>
      </c>
      <c r="I1723" s="334">
        <v>32.48</v>
      </c>
      <c r="J1723" s="334"/>
      <c r="K1723" s="73" t="s">
        <v>861</v>
      </c>
      <c r="L1723" s="83" t="s">
        <v>6244</v>
      </c>
      <c r="M1723" s="83" t="s">
        <v>29</v>
      </c>
      <c r="N1723" s="83" t="s">
        <v>6245</v>
      </c>
      <c r="O1723" s="72">
        <v>2025</v>
      </c>
    </row>
    <row r="1724" ht="60" spans="1:15">
      <c r="A1724" s="12">
        <v>1720</v>
      </c>
      <c r="B1724" s="74" t="s">
        <v>6246</v>
      </c>
      <c r="C1724" s="74" t="s">
        <v>46</v>
      </c>
      <c r="D1724" s="74" t="s">
        <v>20</v>
      </c>
      <c r="E1724" s="74" t="s">
        <v>6237</v>
      </c>
      <c r="F1724" s="74" t="s">
        <v>6238</v>
      </c>
      <c r="G1724" s="74" t="s">
        <v>6247</v>
      </c>
      <c r="H1724" s="334">
        <v>60</v>
      </c>
      <c r="I1724" s="73">
        <v>60</v>
      </c>
      <c r="J1724" s="73"/>
      <c r="K1724" s="73" t="s">
        <v>870</v>
      </c>
      <c r="L1724" s="74" t="s">
        <v>6248</v>
      </c>
      <c r="M1724" s="83" t="s">
        <v>29</v>
      </c>
      <c r="N1724" s="74" t="s">
        <v>6249</v>
      </c>
      <c r="O1724" s="72">
        <v>2025</v>
      </c>
    </row>
    <row r="1725" ht="60" spans="1:15">
      <c r="A1725" s="12">
        <v>1721</v>
      </c>
      <c r="B1725" s="74" t="s">
        <v>6250</v>
      </c>
      <c r="C1725" s="74" t="s">
        <v>46</v>
      </c>
      <c r="D1725" s="74" t="s">
        <v>20</v>
      </c>
      <c r="E1725" s="74" t="s">
        <v>6237</v>
      </c>
      <c r="F1725" s="74" t="s">
        <v>6238</v>
      </c>
      <c r="G1725" s="74" t="s">
        <v>6251</v>
      </c>
      <c r="H1725" s="334">
        <v>69.12</v>
      </c>
      <c r="I1725" s="334">
        <v>69.12</v>
      </c>
      <c r="J1725" s="73"/>
      <c r="K1725" s="73" t="s">
        <v>870</v>
      </c>
      <c r="L1725" s="74" t="s">
        <v>6252</v>
      </c>
      <c r="M1725" s="83" t="s">
        <v>29</v>
      </c>
      <c r="N1725" s="74" t="s">
        <v>6253</v>
      </c>
      <c r="O1725" s="72">
        <v>2025</v>
      </c>
    </row>
    <row r="1726" ht="48" spans="1:15">
      <c r="A1726" s="12">
        <v>1722</v>
      </c>
      <c r="B1726" s="74" t="s">
        <v>6254</v>
      </c>
      <c r="C1726" s="74" t="s">
        <v>57</v>
      </c>
      <c r="D1726" s="74" t="s">
        <v>20</v>
      </c>
      <c r="E1726" s="74" t="s">
        <v>6255</v>
      </c>
      <c r="F1726" s="74" t="s">
        <v>6256</v>
      </c>
      <c r="G1726" s="74" t="s">
        <v>6257</v>
      </c>
      <c r="H1726" s="334">
        <v>39.2</v>
      </c>
      <c r="I1726" s="73">
        <v>39.2</v>
      </c>
      <c r="J1726" s="334"/>
      <c r="K1726" s="73" t="s">
        <v>861</v>
      </c>
      <c r="L1726" s="83" t="s">
        <v>6258</v>
      </c>
      <c r="M1726" s="83" t="s">
        <v>29</v>
      </c>
      <c r="N1726" s="83" t="s">
        <v>6259</v>
      </c>
      <c r="O1726" s="72">
        <v>2025</v>
      </c>
    </row>
    <row r="1727" ht="48" spans="1:15">
      <c r="A1727" s="12">
        <v>1723</v>
      </c>
      <c r="B1727" s="74" t="s">
        <v>6260</v>
      </c>
      <c r="C1727" s="74" t="s">
        <v>57</v>
      </c>
      <c r="D1727" s="74" t="s">
        <v>20</v>
      </c>
      <c r="E1727" s="74" t="s">
        <v>6255</v>
      </c>
      <c r="F1727" s="74" t="s">
        <v>6256</v>
      </c>
      <c r="G1727" s="74" t="s">
        <v>6261</v>
      </c>
      <c r="H1727" s="334">
        <v>10.1</v>
      </c>
      <c r="I1727" s="334">
        <v>10.1</v>
      </c>
      <c r="J1727" s="334"/>
      <c r="K1727" s="73" t="s">
        <v>861</v>
      </c>
      <c r="L1727" s="83" t="s">
        <v>6258</v>
      </c>
      <c r="M1727" s="83" t="s">
        <v>29</v>
      </c>
      <c r="N1727" s="83" t="s">
        <v>6259</v>
      </c>
      <c r="O1727" s="72">
        <v>2025</v>
      </c>
    </row>
    <row r="1728" ht="48" spans="1:15">
      <c r="A1728" s="12">
        <v>1724</v>
      </c>
      <c r="B1728" s="74" t="s">
        <v>6262</v>
      </c>
      <c r="C1728" s="74" t="s">
        <v>57</v>
      </c>
      <c r="D1728" s="74" t="s">
        <v>20</v>
      </c>
      <c r="E1728" s="74" t="s">
        <v>6255</v>
      </c>
      <c r="F1728" s="74" t="s">
        <v>6256</v>
      </c>
      <c r="G1728" s="74" t="s">
        <v>6263</v>
      </c>
      <c r="H1728" s="334">
        <v>21.73</v>
      </c>
      <c r="I1728" s="334">
        <v>21.73</v>
      </c>
      <c r="J1728" s="334"/>
      <c r="K1728" s="73" t="s">
        <v>861</v>
      </c>
      <c r="L1728" s="83" t="s">
        <v>6258</v>
      </c>
      <c r="M1728" s="83" t="s">
        <v>29</v>
      </c>
      <c r="N1728" s="83" t="s">
        <v>6259</v>
      </c>
      <c r="O1728" s="72">
        <v>2025</v>
      </c>
    </row>
    <row r="1729" ht="60" spans="1:15">
      <c r="A1729" s="12">
        <v>1725</v>
      </c>
      <c r="B1729" s="74" t="s">
        <v>6264</v>
      </c>
      <c r="C1729" s="74" t="s">
        <v>57</v>
      </c>
      <c r="D1729" s="74" t="s">
        <v>20</v>
      </c>
      <c r="E1729" s="74" t="s">
        <v>6255</v>
      </c>
      <c r="F1729" s="74" t="s">
        <v>6256</v>
      </c>
      <c r="G1729" s="74" t="s">
        <v>6265</v>
      </c>
      <c r="H1729" s="334">
        <v>160</v>
      </c>
      <c r="I1729" s="334">
        <v>160</v>
      </c>
      <c r="J1729" s="73"/>
      <c r="K1729" s="73" t="s">
        <v>861</v>
      </c>
      <c r="L1729" s="83" t="s">
        <v>6266</v>
      </c>
      <c r="M1729" s="83" t="s">
        <v>29</v>
      </c>
      <c r="N1729" s="83" t="s">
        <v>6267</v>
      </c>
      <c r="O1729" s="72">
        <v>2025</v>
      </c>
    </row>
    <row r="1730" ht="60" spans="1:15">
      <c r="A1730" s="12">
        <v>1726</v>
      </c>
      <c r="B1730" s="74" t="s">
        <v>6268</v>
      </c>
      <c r="C1730" s="74" t="s">
        <v>46</v>
      </c>
      <c r="D1730" s="74" t="s">
        <v>20</v>
      </c>
      <c r="E1730" s="74" t="s">
        <v>6255</v>
      </c>
      <c r="F1730" s="74" t="s">
        <v>6256</v>
      </c>
      <c r="G1730" s="74" t="s">
        <v>6269</v>
      </c>
      <c r="H1730" s="334">
        <v>448</v>
      </c>
      <c r="I1730" s="334">
        <v>448</v>
      </c>
      <c r="J1730" s="73"/>
      <c r="K1730" s="73" t="s">
        <v>870</v>
      </c>
      <c r="L1730" s="74" t="s">
        <v>6270</v>
      </c>
      <c r="M1730" s="83" t="s">
        <v>29</v>
      </c>
      <c r="N1730" s="74" t="s">
        <v>6271</v>
      </c>
      <c r="O1730" s="72">
        <v>2025</v>
      </c>
    </row>
    <row r="1731" ht="60" spans="1:15">
      <c r="A1731" s="12">
        <v>1727</v>
      </c>
      <c r="B1731" s="74" t="s">
        <v>6272</v>
      </c>
      <c r="C1731" s="74" t="s">
        <v>46</v>
      </c>
      <c r="D1731" s="74" t="s">
        <v>20</v>
      </c>
      <c r="E1731" s="74" t="s">
        <v>6255</v>
      </c>
      <c r="F1731" s="74" t="s">
        <v>6256</v>
      </c>
      <c r="G1731" s="74" t="s">
        <v>6273</v>
      </c>
      <c r="H1731" s="334">
        <v>30</v>
      </c>
      <c r="I1731" s="73">
        <v>30</v>
      </c>
      <c r="J1731" s="73"/>
      <c r="K1731" s="73" t="s">
        <v>870</v>
      </c>
      <c r="L1731" s="74" t="s">
        <v>6270</v>
      </c>
      <c r="M1731" s="83" t="s">
        <v>29</v>
      </c>
      <c r="N1731" s="74" t="s">
        <v>6271</v>
      </c>
      <c r="O1731" s="72">
        <v>2025</v>
      </c>
    </row>
    <row r="1732" ht="60" spans="1:15">
      <c r="A1732" s="12">
        <v>1728</v>
      </c>
      <c r="B1732" s="74" t="s">
        <v>6274</v>
      </c>
      <c r="C1732" s="74" t="s">
        <v>46</v>
      </c>
      <c r="D1732" s="74" t="s">
        <v>20</v>
      </c>
      <c r="E1732" s="74" t="s">
        <v>6255</v>
      </c>
      <c r="F1732" s="74" t="s">
        <v>6256</v>
      </c>
      <c r="G1732" s="74" t="s">
        <v>6275</v>
      </c>
      <c r="H1732" s="334">
        <v>19.2</v>
      </c>
      <c r="I1732" s="73">
        <v>19.2</v>
      </c>
      <c r="J1732" s="73"/>
      <c r="K1732" s="73" t="s">
        <v>870</v>
      </c>
      <c r="L1732" s="74" t="s">
        <v>6270</v>
      </c>
      <c r="M1732" s="83" t="s">
        <v>29</v>
      </c>
      <c r="N1732" s="74" t="s">
        <v>6271</v>
      </c>
      <c r="O1732" s="72">
        <v>2025</v>
      </c>
    </row>
    <row r="1733" ht="60" spans="1:15">
      <c r="A1733" s="12">
        <v>1729</v>
      </c>
      <c r="B1733" s="74" t="s">
        <v>6276</v>
      </c>
      <c r="C1733" s="74" t="s">
        <v>46</v>
      </c>
      <c r="D1733" s="74" t="s">
        <v>20</v>
      </c>
      <c r="E1733" s="74" t="s">
        <v>6255</v>
      </c>
      <c r="F1733" s="74" t="s">
        <v>6256</v>
      </c>
      <c r="G1733" s="74" t="s">
        <v>6277</v>
      </c>
      <c r="H1733" s="334">
        <v>360</v>
      </c>
      <c r="I1733" s="73">
        <v>360</v>
      </c>
      <c r="J1733" s="73"/>
      <c r="K1733" s="73" t="s">
        <v>870</v>
      </c>
      <c r="L1733" s="74" t="s">
        <v>6278</v>
      </c>
      <c r="M1733" s="83" t="s">
        <v>29</v>
      </c>
      <c r="N1733" s="74" t="s">
        <v>6271</v>
      </c>
      <c r="O1733" s="72">
        <v>2025</v>
      </c>
    </row>
    <row r="1734" ht="48" spans="1:15">
      <c r="A1734" s="12">
        <v>1730</v>
      </c>
      <c r="B1734" s="74" t="s">
        <v>6279</v>
      </c>
      <c r="C1734" s="74" t="s">
        <v>57</v>
      </c>
      <c r="D1734" s="74" t="s">
        <v>20</v>
      </c>
      <c r="E1734" s="74" t="s">
        <v>6280</v>
      </c>
      <c r="F1734" s="74" t="s">
        <v>6281</v>
      </c>
      <c r="G1734" s="74" t="s">
        <v>6282</v>
      </c>
      <c r="H1734" s="334">
        <v>6.27</v>
      </c>
      <c r="I1734" s="334">
        <v>6.27</v>
      </c>
      <c r="J1734" s="73"/>
      <c r="K1734" s="73" t="s">
        <v>861</v>
      </c>
      <c r="L1734" s="83" t="s">
        <v>6283</v>
      </c>
      <c r="M1734" s="83" t="s">
        <v>29</v>
      </c>
      <c r="N1734" s="83" t="s">
        <v>6284</v>
      </c>
      <c r="O1734" s="72">
        <v>2025</v>
      </c>
    </row>
    <row r="1735" ht="48" spans="1:15">
      <c r="A1735" s="12">
        <v>1731</v>
      </c>
      <c r="B1735" s="74" t="s">
        <v>6285</v>
      </c>
      <c r="C1735" s="74" t="s">
        <v>57</v>
      </c>
      <c r="D1735" s="74" t="s">
        <v>20</v>
      </c>
      <c r="E1735" s="74" t="s">
        <v>6280</v>
      </c>
      <c r="F1735" s="74" t="s">
        <v>6281</v>
      </c>
      <c r="G1735" s="74" t="s">
        <v>6286</v>
      </c>
      <c r="H1735" s="334">
        <v>7.16</v>
      </c>
      <c r="I1735" s="73">
        <v>7.16</v>
      </c>
      <c r="J1735" s="73"/>
      <c r="K1735" s="73" t="s">
        <v>861</v>
      </c>
      <c r="L1735" s="83" t="s">
        <v>6038</v>
      </c>
      <c r="M1735" s="83" t="s">
        <v>29</v>
      </c>
      <c r="N1735" s="83" t="s">
        <v>6039</v>
      </c>
      <c r="O1735" s="72">
        <v>2025</v>
      </c>
    </row>
    <row r="1736" ht="48" spans="1:15">
      <c r="A1736" s="12">
        <v>1732</v>
      </c>
      <c r="B1736" s="74" t="s">
        <v>6287</v>
      </c>
      <c r="C1736" s="74" t="s">
        <v>57</v>
      </c>
      <c r="D1736" s="74" t="s">
        <v>20</v>
      </c>
      <c r="E1736" s="74" t="s">
        <v>6280</v>
      </c>
      <c r="F1736" s="74" t="s">
        <v>6281</v>
      </c>
      <c r="G1736" s="74" t="s">
        <v>6288</v>
      </c>
      <c r="H1736" s="334">
        <v>7.56</v>
      </c>
      <c r="I1736" s="73">
        <v>7.56</v>
      </c>
      <c r="J1736" s="73"/>
      <c r="K1736" s="73" t="s">
        <v>861</v>
      </c>
      <c r="L1736" s="83" t="s">
        <v>6289</v>
      </c>
      <c r="M1736" s="83" t="s">
        <v>29</v>
      </c>
      <c r="N1736" s="83" t="s">
        <v>6290</v>
      </c>
      <c r="O1736" s="72">
        <v>2025</v>
      </c>
    </row>
    <row r="1737" ht="48" spans="1:15">
      <c r="A1737" s="12">
        <v>1733</v>
      </c>
      <c r="B1737" s="74" t="s">
        <v>6291</v>
      </c>
      <c r="C1737" s="74" t="s">
        <v>57</v>
      </c>
      <c r="D1737" s="74" t="s">
        <v>20</v>
      </c>
      <c r="E1737" s="74" t="s">
        <v>6280</v>
      </c>
      <c r="F1737" s="74" t="s">
        <v>6281</v>
      </c>
      <c r="G1737" s="74" t="s">
        <v>6292</v>
      </c>
      <c r="H1737" s="334">
        <v>18.08</v>
      </c>
      <c r="I1737" s="73">
        <v>18.08</v>
      </c>
      <c r="J1737" s="73"/>
      <c r="K1737" s="73" t="s">
        <v>861</v>
      </c>
      <c r="L1737" s="83" t="s">
        <v>6293</v>
      </c>
      <c r="M1737" s="83" t="s">
        <v>29</v>
      </c>
      <c r="N1737" s="83" t="s">
        <v>6294</v>
      </c>
      <c r="O1737" s="72">
        <v>2025</v>
      </c>
    </row>
    <row r="1738" ht="48" spans="1:15">
      <c r="A1738" s="12">
        <v>1734</v>
      </c>
      <c r="B1738" s="74" t="s">
        <v>6295</v>
      </c>
      <c r="C1738" s="74" t="s">
        <v>57</v>
      </c>
      <c r="D1738" s="74" t="s">
        <v>20</v>
      </c>
      <c r="E1738" s="74" t="s">
        <v>6280</v>
      </c>
      <c r="F1738" s="74" t="s">
        <v>6281</v>
      </c>
      <c r="G1738" s="74" t="s">
        <v>6296</v>
      </c>
      <c r="H1738" s="334">
        <v>13.6</v>
      </c>
      <c r="I1738" s="73">
        <v>13.6</v>
      </c>
      <c r="J1738" s="73"/>
      <c r="K1738" s="73" t="s">
        <v>861</v>
      </c>
      <c r="L1738" s="83" t="s">
        <v>6297</v>
      </c>
      <c r="M1738" s="83" t="s">
        <v>29</v>
      </c>
      <c r="N1738" s="83" t="s">
        <v>6297</v>
      </c>
      <c r="O1738" s="72">
        <v>2025</v>
      </c>
    </row>
    <row r="1739" ht="60" spans="1:15">
      <c r="A1739" s="12">
        <v>1735</v>
      </c>
      <c r="B1739" s="74" t="s">
        <v>6298</v>
      </c>
      <c r="C1739" s="74" t="s">
        <v>46</v>
      </c>
      <c r="D1739" s="74" t="s">
        <v>20</v>
      </c>
      <c r="E1739" s="74" t="s">
        <v>6280</v>
      </c>
      <c r="F1739" s="74" t="s">
        <v>6281</v>
      </c>
      <c r="G1739" s="74" t="s">
        <v>6299</v>
      </c>
      <c r="H1739" s="334">
        <v>224</v>
      </c>
      <c r="I1739" s="73">
        <v>224</v>
      </c>
      <c r="J1739" s="73"/>
      <c r="K1739" s="73" t="s">
        <v>870</v>
      </c>
      <c r="L1739" s="74" t="s">
        <v>6300</v>
      </c>
      <c r="M1739" s="74" t="s">
        <v>29</v>
      </c>
      <c r="N1739" s="74" t="s">
        <v>6301</v>
      </c>
      <c r="O1739" s="72">
        <v>2025</v>
      </c>
    </row>
    <row r="1740" ht="60" spans="1:15">
      <c r="A1740" s="12">
        <v>1736</v>
      </c>
      <c r="B1740" s="74" t="s">
        <v>6302</v>
      </c>
      <c r="C1740" s="74" t="s">
        <v>57</v>
      </c>
      <c r="D1740" s="74" t="s">
        <v>20</v>
      </c>
      <c r="E1740" s="74" t="s">
        <v>6303</v>
      </c>
      <c r="F1740" s="74" t="s">
        <v>6304</v>
      </c>
      <c r="G1740" s="74" t="s">
        <v>6305</v>
      </c>
      <c r="H1740" s="334">
        <v>15.23</v>
      </c>
      <c r="I1740" s="73">
        <v>15.23</v>
      </c>
      <c r="J1740" s="334"/>
      <c r="K1740" s="73" t="s">
        <v>861</v>
      </c>
      <c r="L1740" s="83" t="s">
        <v>6306</v>
      </c>
      <c r="M1740" s="83" t="s">
        <v>29</v>
      </c>
      <c r="N1740" s="83" t="s">
        <v>6307</v>
      </c>
      <c r="O1740" s="72">
        <v>2025</v>
      </c>
    </row>
    <row r="1741" ht="48" spans="1:15">
      <c r="A1741" s="12">
        <v>1737</v>
      </c>
      <c r="B1741" s="74" t="s">
        <v>6308</v>
      </c>
      <c r="C1741" s="74" t="s">
        <v>57</v>
      </c>
      <c r="D1741" s="74" t="s">
        <v>20</v>
      </c>
      <c r="E1741" s="74" t="s">
        <v>6303</v>
      </c>
      <c r="F1741" s="74" t="s">
        <v>6304</v>
      </c>
      <c r="G1741" s="74" t="s">
        <v>6309</v>
      </c>
      <c r="H1741" s="334">
        <v>11.98</v>
      </c>
      <c r="I1741" s="334">
        <v>11.98</v>
      </c>
      <c r="J1741" s="334"/>
      <c r="K1741" s="73" t="s">
        <v>861</v>
      </c>
      <c r="L1741" s="83" t="s">
        <v>6310</v>
      </c>
      <c r="M1741" s="83" t="s">
        <v>29</v>
      </c>
      <c r="N1741" s="83" t="s">
        <v>6311</v>
      </c>
      <c r="O1741" s="72">
        <v>2025</v>
      </c>
    </row>
    <row r="1742" ht="60" spans="1:15">
      <c r="A1742" s="12">
        <v>1738</v>
      </c>
      <c r="B1742" s="74" t="s">
        <v>6312</v>
      </c>
      <c r="C1742" s="74" t="s">
        <v>57</v>
      </c>
      <c r="D1742" s="74" t="s">
        <v>20</v>
      </c>
      <c r="E1742" s="74" t="s">
        <v>6303</v>
      </c>
      <c r="F1742" s="74" t="s">
        <v>6304</v>
      </c>
      <c r="G1742" s="74" t="s">
        <v>6313</v>
      </c>
      <c r="H1742" s="334">
        <v>13.94</v>
      </c>
      <c r="I1742" s="334">
        <v>13.94</v>
      </c>
      <c r="J1742" s="334"/>
      <c r="K1742" s="73" t="s">
        <v>861</v>
      </c>
      <c r="L1742" s="83" t="s">
        <v>6314</v>
      </c>
      <c r="M1742" s="83" t="s">
        <v>29</v>
      </c>
      <c r="N1742" s="83" t="s">
        <v>6315</v>
      </c>
      <c r="O1742" s="72">
        <v>2025</v>
      </c>
    </row>
    <row r="1743" ht="60" spans="1:15">
      <c r="A1743" s="12">
        <v>1739</v>
      </c>
      <c r="B1743" s="74" t="s">
        <v>6316</v>
      </c>
      <c r="C1743" s="74" t="s">
        <v>57</v>
      </c>
      <c r="D1743" s="74" t="s">
        <v>20</v>
      </c>
      <c r="E1743" s="74" t="s">
        <v>6303</v>
      </c>
      <c r="F1743" s="74" t="s">
        <v>6304</v>
      </c>
      <c r="G1743" s="74" t="s">
        <v>6317</v>
      </c>
      <c r="H1743" s="334">
        <v>53.4</v>
      </c>
      <c r="I1743" s="334">
        <v>53.4</v>
      </c>
      <c r="J1743" s="73"/>
      <c r="K1743" s="73" t="s">
        <v>861</v>
      </c>
      <c r="L1743" s="83" t="s">
        <v>6318</v>
      </c>
      <c r="M1743" s="83" t="s">
        <v>29</v>
      </c>
      <c r="N1743" s="83" t="s">
        <v>6319</v>
      </c>
      <c r="O1743" s="72">
        <v>2025</v>
      </c>
    </row>
    <row r="1744" ht="60" spans="1:15">
      <c r="A1744" s="12">
        <v>1740</v>
      </c>
      <c r="B1744" s="74" t="s">
        <v>6320</v>
      </c>
      <c r="C1744" s="74" t="s">
        <v>46</v>
      </c>
      <c r="D1744" s="74" t="s">
        <v>20</v>
      </c>
      <c r="E1744" s="74" t="s">
        <v>6303</v>
      </c>
      <c r="F1744" s="74" t="s">
        <v>6304</v>
      </c>
      <c r="G1744" s="74" t="s">
        <v>6321</v>
      </c>
      <c r="H1744" s="334">
        <v>281.4</v>
      </c>
      <c r="I1744" s="73">
        <v>281.4</v>
      </c>
      <c r="J1744" s="73"/>
      <c r="K1744" s="73" t="s">
        <v>870</v>
      </c>
      <c r="L1744" s="74" t="s">
        <v>6322</v>
      </c>
      <c r="M1744" s="83" t="s">
        <v>29</v>
      </c>
      <c r="N1744" s="74" t="s">
        <v>6323</v>
      </c>
      <c r="O1744" s="72">
        <v>2025</v>
      </c>
    </row>
    <row r="1745" ht="60" spans="1:15">
      <c r="A1745" s="12">
        <v>1741</v>
      </c>
      <c r="B1745" s="74" t="s">
        <v>6324</v>
      </c>
      <c r="C1745" s="74" t="s">
        <v>46</v>
      </c>
      <c r="D1745" s="74" t="s">
        <v>20</v>
      </c>
      <c r="E1745" s="74" t="s">
        <v>6303</v>
      </c>
      <c r="F1745" s="74" t="s">
        <v>6304</v>
      </c>
      <c r="G1745" s="74" t="s">
        <v>6325</v>
      </c>
      <c r="H1745" s="334">
        <v>201.6</v>
      </c>
      <c r="I1745" s="73">
        <v>201.6</v>
      </c>
      <c r="J1745" s="73"/>
      <c r="K1745" s="73" t="s">
        <v>870</v>
      </c>
      <c r="L1745" s="74" t="s">
        <v>6322</v>
      </c>
      <c r="M1745" s="83" t="s">
        <v>29</v>
      </c>
      <c r="N1745" s="74" t="s">
        <v>6323</v>
      </c>
      <c r="O1745" s="72">
        <v>2025</v>
      </c>
    </row>
    <row r="1746" ht="48" spans="1:15">
      <c r="A1746" s="12">
        <v>1742</v>
      </c>
      <c r="B1746" s="74" t="s">
        <v>6326</v>
      </c>
      <c r="C1746" s="74" t="s">
        <v>57</v>
      </c>
      <c r="D1746" s="74" t="s">
        <v>20</v>
      </c>
      <c r="E1746" s="74" t="s">
        <v>6303</v>
      </c>
      <c r="F1746" s="74" t="s">
        <v>6304</v>
      </c>
      <c r="G1746" s="74" t="s">
        <v>6060</v>
      </c>
      <c r="H1746" s="334">
        <v>8</v>
      </c>
      <c r="I1746" s="73">
        <v>8</v>
      </c>
      <c r="J1746" s="73"/>
      <c r="K1746" s="73" t="s">
        <v>861</v>
      </c>
      <c r="L1746" s="83" t="s">
        <v>6327</v>
      </c>
      <c r="M1746" s="83" t="s">
        <v>29</v>
      </c>
      <c r="N1746" s="83" t="s">
        <v>6328</v>
      </c>
      <c r="O1746" s="72">
        <v>2025</v>
      </c>
    </row>
    <row r="1747" ht="48" spans="1:15">
      <c r="A1747" s="12">
        <v>1743</v>
      </c>
      <c r="B1747" s="74" t="s">
        <v>6329</v>
      </c>
      <c r="C1747" s="74" t="s">
        <v>57</v>
      </c>
      <c r="D1747" s="74" t="s">
        <v>20</v>
      </c>
      <c r="E1747" s="74" t="s">
        <v>6330</v>
      </c>
      <c r="F1747" s="74" t="s">
        <v>6331</v>
      </c>
      <c r="G1747" s="74" t="s">
        <v>6332</v>
      </c>
      <c r="H1747" s="334">
        <v>5.6</v>
      </c>
      <c r="I1747" s="73">
        <v>5.6</v>
      </c>
      <c r="J1747" s="334"/>
      <c r="K1747" s="73" t="s">
        <v>861</v>
      </c>
      <c r="L1747" s="83" t="s">
        <v>6333</v>
      </c>
      <c r="M1747" s="83" t="s">
        <v>29</v>
      </c>
      <c r="N1747" s="83" t="s">
        <v>6334</v>
      </c>
      <c r="O1747" s="72">
        <v>2025</v>
      </c>
    </row>
    <row r="1748" ht="48" spans="1:15">
      <c r="A1748" s="12">
        <v>1744</v>
      </c>
      <c r="B1748" s="74" t="s">
        <v>6335</v>
      </c>
      <c r="C1748" s="74" t="s">
        <v>57</v>
      </c>
      <c r="D1748" s="74" t="s">
        <v>20</v>
      </c>
      <c r="E1748" s="74" t="s">
        <v>6330</v>
      </c>
      <c r="F1748" s="74" t="s">
        <v>6331</v>
      </c>
      <c r="G1748" s="74" t="s">
        <v>6336</v>
      </c>
      <c r="H1748" s="334">
        <v>50.57</v>
      </c>
      <c r="I1748" s="334">
        <v>50.57</v>
      </c>
      <c r="J1748" s="73"/>
      <c r="K1748" s="73" t="s">
        <v>861</v>
      </c>
      <c r="L1748" s="83" t="s">
        <v>6337</v>
      </c>
      <c r="M1748" s="83" t="s">
        <v>29</v>
      </c>
      <c r="N1748" s="83" t="s">
        <v>6338</v>
      </c>
      <c r="O1748" s="72">
        <v>2025</v>
      </c>
    </row>
    <row r="1749" ht="48" spans="1:15">
      <c r="A1749" s="12">
        <v>1745</v>
      </c>
      <c r="B1749" s="74" t="s">
        <v>6339</v>
      </c>
      <c r="C1749" s="74" t="s">
        <v>57</v>
      </c>
      <c r="D1749" s="74" t="s">
        <v>20</v>
      </c>
      <c r="E1749" s="74" t="s">
        <v>6330</v>
      </c>
      <c r="F1749" s="74" t="s">
        <v>6331</v>
      </c>
      <c r="G1749" s="74" t="s">
        <v>6340</v>
      </c>
      <c r="H1749" s="334">
        <v>18.48</v>
      </c>
      <c r="I1749" s="73">
        <v>18.48</v>
      </c>
      <c r="J1749" s="73"/>
      <c r="K1749" s="73" t="s">
        <v>861</v>
      </c>
      <c r="L1749" s="83" t="s">
        <v>6341</v>
      </c>
      <c r="M1749" s="83" t="s">
        <v>29</v>
      </c>
      <c r="N1749" s="83" t="s">
        <v>6342</v>
      </c>
      <c r="O1749" s="72">
        <v>2025</v>
      </c>
    </row>
    <row r="1750" ht="60" spans="1:15">
      <c r="A1750" s="12">
        <v>1746</v>
      </c>
      <c r="B1750" s="74" t="s">
        <v>6343</v>
      </c>
      <c r="C1750" s="74" t="s">
        <v>46</v>
      </c>
      <c r="D1750" s="74" t="s">
        <v>20</v>
      </c>
      <c r="E1750" s="74" t="s">
        <v>6330</v>
      </c>
      <c r="F1750" s="74" t="s">
        <v>6331</v>
      </c>
      <c r="G1750" s="74" t="s">
        <v>6116</v>
      </c>
      <c r="H1750" s="334">
        <v>280</v>
      </c>
      <c r="I1750" s="73">
        <v>280</v>
      </c>
      <c r="J1750" s="73"/>
      <c r="K1750" s="73" t="s">
        <v>870</v>
      </c>
      <c r="L1750" s="74" t="s">
        <v>6344</v>
      </c>
      <c r="M1750" s="83" t="s">
        <v>29</v>
      </c>
      <c r="N1750" s="74" t="s">
        <v>6345</v>
      </c>
      <c r="O1750" s="72">
        <v>2025</v>
      </c>
    </row>
    <row r="1751" ht="60" spans="1:15">
      <c r="A1751" s="12">
        <v>1747</v>
      </c>
      <c r="B1751" s="74" t="s">
        <v>6346</v>
      </c>
      <c r="C1751" s="74" t="s">
        <v>46</v>
      </c>
      <c r="D1751" s="74" t="s">
        <v>20</v>
      </c>
      <c r="E1751" s="74" t="s">
        <v>6330</v>
      </c>
      <c r="F1751" s="74" t="s">
        <v>6331</v>
      </c>
      <c r="G1751" s="74" t="s">
        <v>6347</v>
      </c>
      <c r="H1751" s="334">
        <v>150</v>
      </c>
      <c r="I1751" s="73">
        <v>150</v>
      </c>
      <c r="J1751" s="73"/>
      <c r="K1751" s="73" t="s">
        <v>870</v>
      </c>
      <c r="L1751" s="74" t="s">
        <v>6344</v>
      </c>
      <c r="M1751" s="83" t="s">
        <v>29</v>
      </c>
      <c r="N1751" s="74" t="s">
        <v>6345</v>
      </c>
      <c r="O1751" s="72">
        <v>2025</v>
      </c>
    </row>
    <row r="1752" ht="60" spans="1:15">
      <c r="A1752" s="12">
        <v>1748</v>
      </c>
      <c r="B1752" s="74" t="s">
        <v>6348</v>
      </c>
      <c r="C1752" s="74" t="s">
        <v>46</v>
      </c>
      <c r="D1752" s="74" t="s">
        <v>20</v>
      </c>
      <c r="E1752" s="74" t="s">
        <v>6330</v>
      </c>
      <c r="F1752" s="74" t="s">
        <v>6331</v>
      </c>
      <c r="G1752" s="74" t="s">
        <v>6349</v>
      </c>
      <c r="H1752" s="334">
        <v>48</v>
      </c>
      <c r="I1752" s="73">
        <v>48</v>
      </c>
      <c r="J1752" s="73"/>
      <c r="K1752" s="73" t="s">
        <v>870</v>
      </c>
      <c r="L1752" s="74" t="s">
        <v>6344</v>
      </c>
      <c r="M1752" s="83" t="s">
        <v>29</v>
      </c>
      <c r="N1752" s="74" t="s">
        <v>6345</v>
      </c>
      <c r="O1752" s="72">
        <v>2025</v>
      </c>
    </row>
    <row r="1753" ht="48" spans="1:15">
      <c r="A1753" s="12">
        <v>1749</v>
      </c>
      <c r="B1753" s="74" t="s">
        <v>6350</v>
      </c>
      <c r="C1753" s="74" t="s">
        <v>57</v>
      </c>
      <c r="D1753" s="74" t="s">
        <v>20</v>
      </c>
      <c r="E1753" s="74" t="s">
        <v>6351</v>
      </c>
      <c r="F1753" s="74" t="s">
        <v>6352</v>
      </c>
      <c r="G1753" s="74" t="s">
        <v>6353</v>
      </c>
      <c r="H1753" s="334">
        <v>80.42</v>
      </c>
      <c r="I1753" s="334">
        <v>80.42</v>
      </c>
      <c r="J1753" s="334"/>
      <c r="K1753" s="73" t="s">
        <v>861</v>
      </c>
      <c r="L1753" s="83" t="s">
        <v>6354</v>
      </c>
      <c r="M1753" s="83" t="s">
        <v>29</v>
      </c>
      <c r="N1753" s="83" t="s">
        <v>6355</v>
      </c>
      <c r="O1753" s="72">
        <v>2025</v>
      </c>
    </row>
    <row r="1754" ht="60" spans="1:15">
      <c r="A1754" s="12">
        <v>1750</v>
      </c>
      <c r="B1754" s="74" t="s">
        <v>6356</v>
      </c>
      <c r="C1754" s="74" t="s">
        <v>46</v>
      </c>
      <c r="D1754" s="74" t="s">
        <v>20</v>
      </c>
      <c r="E1754" s="74" t="s">
        <v>6351</v>
      </c>
      <c r="F1754" s="74" t="s">
        <v>6352</v>
      </c>
      <c r="G1754" s="74" t="s">
        <v>6357</v>
      </c>
      <c r="H1754" s="334">
        <v>196</v>
      </c>
      <c r="I1754" s="73">
        <v>196</v>
      </c>
      <c r="J1754" s="73"/>
      <c r="K1754" s="73" t="s">
        <v>870</v>
      </c>
      <c r="L1754" s="74" t="s">
        <v>6358</v>
      </c>
      <c r="M1754" s="74" t="s">
        <v>29</v>
      </c>
      <c r="N1754" s="74" t="s">
        <v>6359</v>
      </c>
      <c r="O1754" s="72">
        <v>2025</v>
      </c>
    </row>
    <row r="1755" ht="60" spans="1:15">
      <c r="A1755" s="12">
        <v>1751</v>
      </c>
      <c r="B1755" s="74" t="s">
        <v>6360</v>
      </c>
      <c r="C1755" s="74" t="s">
        <v>46</v>
      </c>
      <c r="D1755" s="74" t="s">
        <v>20</v>
      </c>
      <c r="E1755" s="74" t="s">
        <v>6351</v>
      </c>
      <c r="F1755" s="74" t="s">
        <v>6352</v>
      </c>
      <c r="G1755" s="74" t="s">
        <v>6361</v>
      </c>
      <c r="H1755" s="334">
        <v>115.2</v>
      </c>
      <c r="I1755" s="334">
        <v>115.2</v>
      </c>
      <c r="J1755" s="73"/>
      <c r="K1755" s="73" t="s">
        <v>870</v>
      </c>
      <c r="L1755" s="74" t="s">
        <v>6362</v>
      </c>
      <c r="M1755" s="83" t="s">
        <v>29</v>
      </c>
      <c r="N1755" s="74" t="s">
        <v>6363</v>
      </c>
      <c r="O1755" s="72">
        <v>2025</v>
      </c>
    </row>
    <row r="1756" ht="48" spans="1:15">
      <c r="A1756" s="12">
        <v>1752</v>
      </c>
      <c r="B1756" s="74" t="s">
        <v>6364</v>
      </c>
      <c r="C1756" s="74" t="s">
        <v>57</v>
      </c>
      <c r="D1756" s="74" t="s">
        <v>20</v>
      </c>
      <c r="E1756" s="74" t="s">
        <v>6365</v>
      </c>
      <c r="F1756" s="74" t="s">
        <v>6366</v>
      </c>
      <c r="G1756" s="74" t="s">
        <v>6367</v>
      </c>
      <c r="H1756" s="334">
        <v>55.72</v>
      </c>
      <c r="I1756" s="334">
        <v>55.72</v>
      </c>
      <c r="J1756" s="334"/>
      <c r="K1756" s="73" t="s">
        <v>861</v>
      </c>
      <c r="L1756" s="83" t="s">
        <v>6368</v>
      </c>
      <c r="M1756" s="83" t="s">
        <v>29</v>
      </c>
      <c r="N1756" s="83" t="s">
        <v>6039</v>
      </c>
      <c r="O1756" s="72">
        <v>2025</v>
      </c>
    </row>
    <row r="1757" ht="48" spans="1:15">
      <c r="A1757" s="12">
        <v>1753</v>
      </c>
      <c r="B1757" s="74" t="s">
        <v>6369</v>
      </c>
      <c r="C1757" s="74" t="s">
        <v>57</v>
      </c>
      <c r="D1757" s="74" t="s">
        <v>20</v>
      </c>
      <c r="E1757" s="74" t="s">
        <v>6365</v>
      </c>
      <c r="F1757" s="74" t="s">
        <v>6366</v>
      </c>
      <c r="G1757" s="74" t="s">
        <v>6370</v>
      </c>
      <c r="H1757" s="334">
        <v>33.6</v>
      </c>
      <c r="I1757" s="334">
        <v>33.6</v>
      </c>
      <c r="J1757" s="334"/>
      <c r="K1757" s="73" t="s">
        <v>861</v>
      </c>
      <c r="L1757" s="83" t="s">
        <v>6371</v>
      </c>
      <c r="M1757" s="83" t="s">
        <v>29</v>
      </c>
      <c r="N1757" s="83" t="s">
        <v>6372</v>
      </c>
      <c r="O1757" s="72">
        <v>2025</v>
      </c>
    </row>
    <row r="1758" ht="48" spans="1:15">
      <c r="A1758" s="12">
        <v>1754</v>
      </c>
      <c r="B1758" s="74" t="s">
        <v>6373</v>
      </c>
      <c r="C1758" s="74" t="s">
        <v>57</v>
      </c>
      <c r="D1758" s="74" t="s">
        <v>20</v>
      </c>
      <c r="E1758" s="74" t="s">
        <v>6365</v>
      </c>
      <c r="F1758" s="74" t="s">
        <v>6366</v>
      </c>
      <c r="G1758" s="74" t="s">
        <v>6374</v>
      </c>
      <c r="H1758" s="334">
        <v>34.72</v>
      </c>
      <c r="I1758" s="334">
        <v>34.72</v>
      </c>
      <c r="J1758" s="334"/>
      <c r="K1758" s="73" t="s">
        <v>861</v>
      </c>
      <c r="L1758" s="83" t="s">
        <v>6371</v>
      </c>
      <c r="M1758" s="83" t="s">
        <v>29</v>
      </c>
      <c r="N1758" s="83" t="s">
        <v>6372</v>
      </c>
      <c r="O1758" s="72">
        <v>2025</v>
      </c>
    </row>
    <row r="1759" ht="48" spans="1:15">
      <c r="A1759" s="12">
        <v>1755</v>
      </c>
      <c r="B1759" s="74" t="s">
        <v>6375</v>
      </c>
      <c r="C1759" s="74" t="s">
        <v>57</v>
      </c>
      <c r="D1759" s="74" t="s">
        <v>20</v>
      </c>
      <c r="E1759" s="74" t="s">
        <v>6365</v>
      </c>
      <c r="F1759" s="74" t="s">
        <v>6366</v>
      </c>
      <c r="G1759" s="74" t="s">
        <v>6376</v>
      </c>
      <c r="H1759" s="79">
        <v>48.72</v>
      </c>
      <c r="I1759" s="79">
        <v>48.72</v>
      </c>
      <c r="J1759" s="334"/>
      <c r="K1759" s="73" t="s">
        <v>861</v>
      </c>
      <c r="L1759" s="83" t="s">
        <v>5944</v>
      </c>
      <c r="M1759" s="83" t="s">
        <v>29</v>
      </c>
      <c r="N1759" s="83" t="s">
        <v>5945</v>
      </c>
      <c r="O1759" s="72">
        <v>2025</v>
      </c>
    </row>
    <row r="1760" ht="60" spans="1:15">
      <c r="A1760" s="12">
        <v>1756</v>
      </c>
      <c r="B1760" s="74" t="s">
        <v>6377</v>
      </c>
      <c r="C1760" s="74" t="s">
        <v>46</v>
      </c>
      <c r="D1760" s="74" t="s">
        <v>20</v>
      </c>
      <c r="E1760" s="74" t="s">
        <v>6365</v>
      </c>
      <c r="F1760" s="74" t="s">
        <v>6366</v>
      </c>
      <c r="G1760" s="74" t="s">
        <v>6378</v>
      </c>
      <c r="H1760" s="334">
        <v>210</v>
      </c>
      <c r="I1760" s="73">
        <v>210</v>
      </c>
      <c r="J1760" s="73"/>
      <c r="K1760" s="73" t="s">
        <v>870</v>
      </c>
      <c r="L1760" s="74" t="s">
        <v>6379</v>
      </c>
      <c r="M1760" s="83" t="s">
        <v>29</v>
      </c>
      <c r="N1760" s="74" t="s">
        <v>6380</v>
      </c>
      <c r="O1760" s="72">
        <v>2025</v>
      </c>
    </row>
    <row r="1761" ht="60" spans="1:15">
      <c r="A1761" s="12">
        <v>1757</v>
      </c>
      <c r="B1761" s="74" t="s">
        <v>6381</v>
      </c>
      <c r="C1761" s="74" t="s">
        <v>46</v>
      </c>
      <c r="D1761" s="74" t="s">
        <v>20</v>
      </c>
      <c r="E1761" s="74" t="s">
        <v>6365</v>
      </c>
      <c r="F1761" s="74" t="s">
        <v>6366</v>
      </c>
      <c r="G1761" s="74" t="s">
        <v>6382</v>
      </c>
      <c r="H1761" s="334">
        <v>185</v>
      </c>
      <c r="I1761" s="73">
        <v>185</v>
      </c>
      <c r="J1761" s="73"/>
      <c r="K1761" s="73" t="s">
        <v>870</v>
      </c>
      <c r="L1761" s="74" t="s">
        <v>6379</v>
      </c>
      <c r="M1761" s="83" t="s">
        <v>29</v>
      </c>
      <c r="N1761" s="74" t="s">
        <v>6380</v>
      </c>
      <c r="O1761" s="72">
        <v>2025</v>
      </c>
    </row>
    <row r="1762" ht="60" spans="1:15">
      <c r="A1762" s="12">
        <v>1758</v>
      </c>
      <c r="B1762" s="74" t="s">
        <v>6383</v>
      </c>
      <c r="C1762" s="74" t="s">
        <v>46</v>
      </c>
      <c r="D1762" s="74" t="s">
        <v>20</v>
      </c>
      <c r="E1762" s="74" t="s">
        <v>6365</v>
      </c>
      <c r="F1762" s="74" t="s">
        <v>6366</v>
      </c>
      <c r="G1762" s="74" t="s">
        <v>6384</v>
      </c>
      <c r="H1762" s="334">
        <v>187.92</v>
      </c>
      <c r="I1762" s="73">
        <v>187.92</v>
      </c>
      <c r="J1762" s="73"/>
      <c r="K1762" s="73" t="s">
        <v>870</v>
      </c>
      <c r="L1762" s="74" t="s">
        <v>6379</v>
      </c>
      <c r="M1762" s="83" t="s">
        <v>29</v>
      </c>
      <c r="N1762" s="74" t="s">
        <v>6380</v>
      </c>
      <c r="O1762" s="72">
        <v>2025</v>
      </c>
    </row>
    <row r="1763" ht="48" spans="1:15">
      <c r="A1763" s="12">
        <v>1759</v>
      </c>
      <c r="B1763" s="74" t="s">
        <v>6385</v>
      </c>
      <c r="C1763" s="74" t="s">
        <v>57</v>
      </c>
      <c r="D1763" s="74" t="s">
        <v>20</v>
      </c>
      <c r="E1763" s="74" t="s">
        <v>6386</v>
      </c>
      <c r="F1763" s="74" t="s">
        <v>6387</v>
      </c>
      <c r="G1763" s="74" t="s">
        <v>6388</v>
      </c>
      <c r="H1763" s="73">
        <v>36.74</v>
      </c>
      <c r="I1763" s="73">
        <v>36.74</v>
      </c>
      <c r="J1763" s="334"/>
      <c r="K1763" s="73" t="s">
        <v>861</v>
      </c>
      <c r="L1763" s="83" t="s">
        <v>6389</v>
      </c>
      <c r="M1763" s="83" t="s">
        <v>29</v>
      </c>
      <c r="N1763" s="83" t="s">
        <v>6390</v>
      </c>
      <c r="O1763" s="72">
        <v>2025</v>
      </c>
    </row>
    <row r="1764" ht="48" spans="1:15">
      <c r="A1764" s="12">
        <v>1760</v>
      </c>
      <c r="B1764" s="74" t="s">
        <v>6391</v>
      </c>
      <c r="C1764" s="74" t="s">
        <v>57</v>
      </c>
      <c r="D1764" s="74" t="s">
        <v>20</v>
      </c>
      <c r="E1764" s="74" t="s">
        <v>6386</v>
      </c>
      <c r="F1764" s="74" t="s">
        <v>6387</v>
      </c>
      <c r="G1764" s="74" t="s">
        <v>6392</v>
      </c>
      <c r="H1764" s="73">
        <v>31.47</v>
      </c>
      <c r="I1764" s="73">
        <v>31.47</v>
      </c>
      <c r="J1764" s="73"/>
      <c r="K1764" s="73" t="s">
        <v>861</v>
      </c>
      <c r="L1764" s="83" t="s">
        <v>6393</v>
      </c>
      <c r="M1764" s="83" t="s">
        <v>29</v>
      </c>
      <c r="N1764" s="83" t="s">
        <v>6043</v>
      </c>
      <c r="O1764" s="72">
        <v>2025</v>
      </c>
    </row>
    <row r="1765" ht="48" spans="1:15">
      <c r="A1765" s="12">
        <v>1761</v>
      </c>
      <c r="B1765" s="74" t="s">
        <v>6394</v>
      </c>
      <c r="C1765" s="74" t="s">
        <v>57</v>
      </c>
      <c r="D1765" s="74" t="s">
        <v>20</v>
      </c>
      <c r="E1765" s="74" t="s">
        <v>6386</v>
      </c>
      <c r="F1765" s="74" t="s">
        <v>6387</v>
      </c>
      <c r="G1765" s="74" t="s">
        <v>6243</v>
      </c>
      <c r="H1765" s="334">
        <v>32.48</v>
      </c>
      <c r="I1765" s="334">
        <v>32.48</v>
      </c>
      <c r="J1765" s="334"/>
      <c r="K1765" s="73" t="s">
        <v>861</v>
      </c>
      <c r="L1765" s="83" t="s">
        <v>6395</v>
      </c>
      <c r="M1765" s="83" t="s">
        <v>29</v>
      </c>
      <c r="N1765" s="83" t="s">
        <v>6102</v>
      </c>
      <c r="O1765" s="72">
        <v>2025</v>
      </c>
    </row>
    <row r="1766" ht="48" spans="1:15">
      <c r="A1766" s="12">
        <v>1762</v>
      </c>
      <c r="B1766" s="74" t="s">
        <v>6396</v>
      </c>
      <c r="C1766" s="74" t="s">
        <v>57</v>
      </c>
      <c r="D1766" s="74" t="s">
        <v>20</v>
      </c>
      <c r="E1766" s="74" t="s">
        <v>6386</v>
      </c>
      <c r="F1766" s="74" t="s">
        <v>6387</v>
      </c>
      <c r="G1766" s="74" t="s">
        <v>6100</v>
      </c>
      <c r="H1766" s="334">
        <v>25.76</v>
      </c>
      <c r="I1766" s="334">
        <v>25.76</v>
      </c>
      <c r="J1766" s="334"/>
      <c r="K1766" s="73" t="s">
        <v>861</v>
      </c>
      <c r="L1766" s="83" t="s">
        <v>6397</v>
      </c>
      <c r="M1766" s="83" t="s">
        <v>29</v>
      </c>
      <c r="N1766" s="83" t="s">
        <v>6218</v>
      </c>
      <c r="O1766" s="72">
        <v>2025</v>
      </c>
    </row>
    <row r="1767" ht="48" spans="1:15">
      <c r="A1767" s="12">
        <v>1763</v>
      </c>
      <c r="B1767" s="74" t="s">
        <v>6398</v>
      </c>
      <c r="C1767" s="74" t="s">
        <v>57</v>
      </c>
      <c r="D1767" s="74" t="s">
        <v>20</v>
      </c>
      <c r="E1767" s="74" t="s">
        <v>6386</v>
      </c>
      <c r="F1767" s="74" t="s">
        <v>6387</v>
      </c>
      <c r="G1767" s="74" t="s">
        <v>6399</v>
      </c>
      <c r="H1767" s="334">
        <v>5.71</v>
      </c>
      <c r="I1767" s="334">
        <v>5.71</v>
      </c>
      <c r="J1767" s="334"/>
      <c r="K1767" s="73" t="s">
        <v>861</v>
      </c>
      <c r="L1767" s="83" t="s">
        <v>6400</v>
      </c>
      <c r="M1767" s="83" t="s">
        <v>29</v>
      </c>
      <c r="N1767" s="83" t="s">
        <v>6035</v>
      </c>
      <c r="O1767" s="72">
        <v>2025</v>
      </c>
    </row>
    <row r="1768" ht="48" spans="1:15">
      <c r="A1768" s="12">
        <v>1764</v>
      </c>
      <c r="B1768" s="74" t="s">
        <v>6401</v>
      </c>
      <c r="C1768" s="74" t="s">
        <v>57</v>
      </c>
      <c r="D1768" s="74" t="s">
        <v>20</v>
      </c>
      <c r="E1768" s="74" t="s">
        <v>6386</v>
      </c>
      <c r="F1768" s="74" t="s">
        <v>6387</v>
      </c>
      <c r="G1768" s="74" t="s">
        <v>6402</v>
      </c>
      <c r="H1768" s="334">
        <v>11.76</v>
      </c>
      <c r="I1768" s="334">
        <v>11.76</v>
      </c>
      <c r="J1768" s="73"/>
      <c r="K1768" s="73" t="s">
        <v>861</v>
      </c>
      <c r="L1768" s="83" t="s">
        <v>6403</v>
      </c>
      <c r="M1768" s="83" t="s">
        <v>29</v>
      </c>
      <c r="N1768" s="83" t="s">
        <v>6404</v>
      </c>
      <c r="O1768" s="72">
        <v>2025</v>
      </c>
    </row>
    <row r="1769" ht="48" spans="1:15">
      <c r="A1769" s="12">
        <v>1765</v>
      </c>
      <c r="B1769" s="74" t="s">
        <v>6405</v>
      </c>
      <c r="C1769" s="74" t="s">
        <v>57</v>
      </c>
      <c r="D1769" s="74" t="s">
        <v>20</v>
      </c>
      <c r="E1769" s="74" t="s">
        <v>6386</v>
      </c>
      <c r="F1769" s="74" t="s">
        <v>6387</v>
      </c>
      <c r="G1769" s="74" t="s">
        <v>6406</v>
      </c>
      <c r="H1769" s="334">
        <v>11.54</v>
      </c>
      <c r="I1769" s="334">
        <v>11.54</v>
      </c>
      <c r="J1769" s="73"/>
      <c r="K1769" s="73" t="s">
        <v>861</v>
      </c>
      <c r="L1769" s="83" t="s">
        <v>6407</v>
      </c>
      <c r="M1769" s="83" t="s">
        <v>29</v>
      </c>
      <c r="N1769" s="83" t="s">
        <v>6408</v>
      </c>
      <c r="O1769" s="72">
        <v>2025</v>
      </c>
    </row>
    <row r="1770" ht="60" spans="1:15">
      <c r="A1770" s="12">
        <v>1766</v>
      </c>
      <c r="B1770" s="74" t="s">
        <v>6409</v>
      </c>
      <c r="C1770" s="74" t="s">
        <v>46</v>
      </c>
      <c r="D1770" s="74" t="s">
        <v>20</v>
      </c>
      <c r="E1770" s="74" t="s">
        <v>6386</v>
      </c>
      <c r="F1770" s="74" t="s">
        <v>6387</v>
      </c>
      <c r="G1770" s="74" t="s">
        <v>6410</v>
      </c>
      <c r="H1770" s="334">
        <v>268.8</v>
      </c>
      <c r="I1770" s="334">
        <v>268.8</v>
      </c>
      <c r="J1770" s="73"/>
      <c r="K1770" s="73" t="s">
        <v>870</v>
      </c>
      <c r="L1770" s="74" t="s">
        <v>6411</v>
      </c>
      <c r="M1770" s="83" t="s">
        <v>29</v>
      </c>
      <c r="N1770" s="74" t="s">
        <v>6412</v>
      </c>
      <c r="O1770" s="72">
        <v>2025</v>
      </c>
    </row>
    <row r="1771" ht="60" spans="1:15">
      <c r="A1771" s="12">
        <v>1767</v>
      </c>
      <c r="B1771" s="74" t="s">
        <v>6413</v>
      </c>
      <c r="C1771" s="74" t="s">
        <v>46</v>
      </c>
      <c r="D1771" s="74" t="s">
        <v>20</v>
      </c>
      <c r="E1771" s="74" t="s">
        <v>6386</v>
      </c>
      <c r="F1771" s="74" t="s">
        <v>6387</v>
      </c>
      <c r="G1771" s="74" t="s">
        <v>6414</v>
      </c>
      <c r="H1771" s="334">
        <v>156.3</v>
      </c>
      <c r="I1771" s="334">
        <v>156.3</v>
      </c>
      <c r="J1771" s="73"/>
      <c r="K1771" s="73" t="s">
        <v>870</v>
      </c>
      <c r="L1771" s="74" t="s">
        <v>6415</v>
      </c>
      <c r="M1771" s="83" t="s">
        <v>29</v>
      </c>
      <c r="N1771" s="74" t="s">
        <v>6416</v>
      </c>
      <c r="O1771" s="72">
        <v>2025</v>
      </c>
    </row>
    <row r="1772" ht="60" spans="1:15">
      <c r="A1772" s="12">
        <v>1768</v>
      </c>
      <c r="B1772" s="74" t="s">
        <v>6417</v>
      </c>
      <c r="C1772" s="74" t="s">
        <v>57</v>
      </c>
      <c r="D1772" s="74" t="s">
        <v>20</v>
      </c>
      <c r="E1772" s="74" t="s">
        <v>6386</v>
      </c>
      <c r="F1772" s="74" t="s">
        <v>6387</v>
      </c>
      <c r="G1772" s="74" t="s">
        <v>6418</v>
      </c>
      <c r="H1772" s="334">
        <v>47.2</v>
      </c>
      <c r="I1772" s="334">
        <v>47.2</v>
      </c>
      <c r="J1772" s="73"/>
      <c r="K1772" s="73" t="s">
        <v>861</v>
      </c>
      <c r="L1772" s="83" t="s">
        <v>6419</v>
      </c>
      <c r="M1772" s="83" t="s">
        <v>29</v>
      </c>
      <c r="N1772" s="83" t="s">
        <v>6420</v>
      </c>
      <c r="O1772" s="72">
        <v>2025</v>
      </c>
    </row>
    <row r="1773" ht="48" spans="1:15">
      <c r="A1773" s="12">
        <v>1769</v>
      </c>
      <c r="B1773" s="74" t="s">
        <v>6421</v>
      </c>
      <c r="C1773" s="74" t="s">
        <v>57</v>
      </c>
      <c r="D1773" s="74" t="s">
        <v>20</v>
      </c>
      <c r="E1773" s="74" t="s">
        <v>6422</v>
      </c>
      <c r="F1773" s="74" t="s">
        <v>6423</v>
      </c>
      <c r="G1773" s="74" t="s">
        <v>6073</v>
      </c>
      <c r="H1773" s="334">
        <v>11.2</v>
      </c>
      <c r="I1773" s="334">
        <v>11.2</v>
      </c>
      <c r="J1773" s="334"/>
      <c r="K1773" s="73" t="s">
        <v>861</v>
      </c>
      <c r="L1773" s="83" t="s">
        <v>6424</v>
      </c>
      <c r="M1773" s="83" t="s">
        <v>29</v>
      </c>
      <c r="N1773" s="83" t="s">
        <v>6425</v>
      </c>
      <c r="O1773" s="72">
        <v>2025</v>
      </c>
    </row>
    <row r="1774" ht="48" spans="1:15">
      <c r="A1774" s="12">
        <v>1770</v>
      </c>
      <c r="B1774" s="74" t="s">
        <v>6426</v>
      </c>
      <c r="C1774" s="74" t="s">
        <v>57</v>
      </c>
      <c r="D1774" s="74" t="s">
        <v>20</v>
      </c>
      <c r="E1774" s="74" t="s">
        <v>6422</v>
      </c>
      <c r="F1774" s="74" t="s">
        <v>6423</v>
      </c>
      <c r="G1774" s="74" t="s">
        <v>6427</v>
      </c>
      <c r="H1774" s="334">
        <v>27.1</v>
      </c>
      <c r="I1774" s="334">
        <v>27.1</v>
      </c>
      <c r="J1774" s="334"/>
      <c r="K1774" s="73" t="s">
        <v>861</v>
      </c>
      <c r="L1774" s="83" t="s">
        <v>6428</v>
      </c>
      <c r="M1774" s="83" t="s">
        <v>29</v>
      </c>
      <c r="N1774" s="83" t="s">
        <v>6429</v>
      </c>
      <c r="O1774" s="72">
        <v>2025</v>
      </c>
    </row>
    <row r="1775" ht="48" spans="1:15">
      <c r="A1775" s="12">
        <v>1771</v>
      </c>
      <c r="B1775" s="74" t="s">
        <v>6430</v>
      </c>
      <c r="C1775" s="74" t="s">
        <v>57</v>
      </c>
      <c r="D1775" s="74" t="s">
        <v>20</v>
      </c>
      <c r="E1775" s="74" t="s">
        <v>6422</v>
      </c>
      <c r="F1775" s="74" t="s">
        <v>6423</v>
      </c>
      <c r="G1775" s="74" t="s">
        <v>6431</v>
      </c>
      <c r="H1775" s="334">
        <v>25.2</v>
      </c>
      <c r="I1775" s="334">
        <v>25.2</v>
      </c>
      <c r="J1775" s="334"/>
      <c r="K1775" s="73" t="s">
        <v>861</v>
      </c>
      <c r="L1775" s="83" t="s">
        <v>6432</v>
      </c>
      <c r="M1775" s="83" t="s">
        <v>29</v>
      </c>
      <c r="N1775" s="83" t="s">
        <v>6433</v>
      </c>
      <c r="O1775" s="72">
        <v>2025</v>
      </c>
    </row>
    <row r="1776" ht="48" spans="1:15">
      <c r="A1776" s="12">
        <v>1772</v>
      </c>
      <c r="B1776" s="74" t="s">
        <v>6434</v>
      </c>
      <c r="C1776" s="74" t="s">
        <v>57</v>
      </c>
      <c r="D1776" s="74" t="s">
        <v>20</v>
      </c>
      <c r="E1776" s="74" t="s">
        <v>6422</v>
      </c>
      <c r="F1776" s="74" t="s">
        <v>6423</v>
      </c>
      <c r="G1776" s="74" t="s">
        <v>6435</v>
      </c>
      <c r="H1776" s="334">
        <v>47.94</v>
      </c>
      <c r="I1776" s="334">
        <v>47.94</v>
      </c>
      <c r="J1776" s="334"/>
      <c r="K1776" s="73" t="s">
        <v>861</v>
      </c>
      <c r="L1776" s="83" t="s">
        <v>6436</v>
      </c>
      <c r="M1776" s="83" t="s">
        <v>29</v>
      </c>
      <c r="N1776" s="83" t="s">
        <v>6218</v>
      </c>
      <c r="O1776" s="72">
        <v>2025</v>
      </c>
    </row>
    <row r="1777" ht="48" spans="1:15">
      <c r="A1777" s="12">
        <v>1773</v>
      </c>
      <c r="B1777" s="74" t="s">
        <v>6437</v>
      </c>
      <c r="C1777" s="74" t="s">
        <v>57</v>
      </c>
      <c r="D1777" s="74" t="s">
        <v>20</v>
      </c>
      <c r="E1777" s="74" t="s">
        <v>6422</v>
      </c>
      <c r="F1777" s="74" t="s">
        <v>6423</v>
      </c>
      <c r="G1777" s="74" t="s">
        <v>6100</v>
      </c>
      <c r="H1777" s="334">
        <v>25.76</v>
      </c>
      <c r="I1777" s="334">
        <v>25.76</v>
      </c>
      <c r="J1777" s="334"/>
      <c r="K1777" s="73" t="s">
        <v>861</v>
      </c>
      <c r="L1777" s="83" t="s">
        <v>6438</v>
      </c>
      <c r="M1777" s="83" t="s">
        <v>29</v>
      </c>
      <c r="N1777" s="83" t="s">
        <v>6439</v>
      </c>
      <c r="O1777" s="72">
        <v>2025</v>
      </c>
    </row>
    <row r="1778" ht="48" spans="1:15">
      <c r="A1778" s="12">
        <v>1774</v>
      </c>
      <c r="B1778" s="74" t="s">
        <v>6440</v>
      </c>
      <c r="C1778" s="74" t="s">
        <v>57</v>
      </c>
      <c r="D1778" s="74" t="s">
        <v>20</v>
      </c>
      <c r="E1778" s="74" t="s">
        <v>6422</v>
      </c>
      <c r="F1778" s="74" t="s">
        <v>6423</v>
      </c>
      <c r="G1778" s="74" t="s">
        <v>6441</v>
      </c>
      <c r="H1778" s="334">
        <v>73.6</v>
      </c>
      <c r="I1778" s="334">
        <v>73.6</v>
      </c>
      <c r="J1778" s="334"/>
      <c r="K1778" s="73" t="s">
        <v>861</v>
      </c>
      <c r="L1778" s="83" t="s">
        <v>6442</v>
      </c>
      <c r="M1778" s="83" t="s">
        <v>29</v>
      </c>
      <c r="N1778" s="83" t="s">
        <v>6443</v>
      </c>
      <c r="O1778" s="72">
        <v>2025</v>
      </c>
    </row>
    <row r="1779" ht="48" spans="1:15">
      <c r="A1779" s="12">
        <v>1775</v>
      </c>
      <c r="B1779" s="74" t="s">
        <v>6444</v>
      </c>
      <c r="C1779" s="74" t="s">
        <v>57</v>
      </c>
      <c r="D1779" s="74" t="s">
        <v>20</v>
      </c>
      <c r="E1779" s="74" t="s">
        <v>6422</v>
      </c>
      <c r="F1779" s="74" t="s">
        <v>6423</v>
      </c>
      <c r="G1779" s="74" t="s">
        <v>6445</v>
      </c>
      <c r="H1779" s="334">
        <v>10.19</v>
      </c>
      <c r="I1779" s="334">
        <v>10.19</v>
      </c>
      <c r="J1779" s="334"/>
      <c r="K1779" s="73" t="s">
        <v>861</v>
      </c>
      <c r="L1779" s="83" t="s">
        <v>6446</v>
      </c>
      <c r="M1779" s="83" t="s">
        <v>29</v>
      </c>
      <c r="N1779" s="83" t="s">
        <v>6447</v>
      </c>
      <c r="O1779" s="72">
        <v>2025</v>
      </c>
    </row>
    <row r="1780" ht="48" spans="1:15">
      <c r="A1780" s="12">
        <v>1776</v>
      </c>
      <c r="B1780" s="74" t="s">
        <v>6448</v>
      </c>
      <c r="C1780" s="74" t="s">
        <v>57</v>
      </c>
      <c r="D1780" s="74" t="s">
        <v>20</v>
      </c>
      <c r="E1780" s="74" t="s">
        <v>6422</v>
      </c>
      <c r="F1780" s="74" t="s">
        <v>6423</v>
      </c>
      <c r="G1780" s="74" t="s">
        <v>6449</v>
      </c>
      <c r="H1780" s="334">
        <v>4.8</v>
      </c>
      <c r="I1780" s="73">
        <v>4.8</v>
      </c>
      <c r="J1780" s="73"/>
      <c r="K1780" s="73" t="s">
        <v>861</v>
      </c>
      <c r="L1780" s="83" t="s">
        <v>6450</v>
      </c>
      <c r="M1780" s="83" t="s">
        <v>29</v>
      </c>
      <c r="N1780" s="83" t="s">
        <v>6451</v>
      </c>
      <c r="O1780" s="72">
        <v>2025</v>
      </c>
    </row>
    <row r="1781" ht="60" spans="1:15">
      <c r="A1781" s="12">
        <v>1777</v>
      </c>
      <c r="B1781" s="74" t="s">
        <v>6452</v>
      </c>
      <c r="C1781" s="74" t="s">
        <v>46</v>
      </c>
      <c r="D1781" s="74" t="s">
        <v>20</v>
      </c>
      <c r="E1781" s="74" t="s">
        <v>6422</v>
      </c>
      <c r="F1781" s="74" t="s">
        <v>6423</v>
      </c>
      <c r="G1781" s="74" t="s">
        <v>6453</v>
      </c>
      <c r="H1781" s="334">
        <v>67.2</v>
      </c>
      <c r="I1781" s="334">
        <v>67.2</v>
      </c>
      <c r="J1781" s="73"/>
      <c r="K1781" s="73" t="s">
        <v>870</v>
      </c>
      <c r="L1781" s="74" t="s">
        <v>6454</v>
      </c>
      <c r="M1781" s="74" t="s">
        <v>29</v>
      </c>
      <c r="N1781" s="74" t="s">
        <v>6455</v>
      </c>
      <c r="O1781" s="72">
        <v>2025</v>
      </c>
    </row>
    <row r="1782" ht="60" spans="1:15">
      <c r="A1782" s="12">
        <v>1778</v>
      </c>
      <c r="B1782" s="74" t="s">
        <v>6456</v>
      </c>
      <c r="C1782" s="74" t="s">
        <v>46</v>
      </c>
      <c r="D1782" s="74" t="s">
        <v>20</v>
      </c>
      <c r="E1782" s="74" t="s">
        <v>6422</v>
      </c>
      <c r="F1782" s="74" t="s">
        <v>6423</v>
      </c>
      <c r="G1782" s="74" t="s">
        <v>6457</v>
      </c>
      <c r="H1782" s="334">
        <v>756</v>
      </c>
      <c r="I1782" s="334">
        <v>756</v>
      </c>
      <c r="J1782" s="73"/>
      <c r="K1782" s="73" t="s">
        <v>870</v>
      </c>
      <c r="L1782" s="74" t="s">
        <v>6458</v>
      </c>
      <c r="M1782" s="74" t="s">
        <v>29</v>
      </c>
      <c r="N1782" s="74" t="s">
        <v>6459</v>
      </c>
      <c r="O1782" s="72">
        <v>2025</v>
      </c>
    </row>
    <row r="1783" ht="48" spans="1:15">
      <c r="A1783" s="12">
        <v>1779</v>
      </c>
      <c r="B1783" s="74" t="s">
        <v>6460</v>
      </c>
      <c r="C1783" s="74" t="s">
        <v>57</v>
      </c>
      <c r="D1783" s="74" t="s">
        <v>20</v>
      </c>
      <c r="E1783" s="74" t="s">
        <v>6461</v>
      </c>
      <c r="F1783" s="74" t="s">
        <v>6462</v>
      </c>
      <c r="G1783" s="74" t="s">
        <v>6463</v>
      </c>
      <c r="H1783" s="334">
        <v>14.9</v>
      </c>
      <c r="I1783" s="334">
        <v>14.9</v>
      </c>
      <c r="J1783" s="334"/>
      <c r="K1783" s="73" t="s">
        <v>861</v>
      </c>
      <c r="L1783" s="83" t="s">
        <v>6464</v>
      </c>
      <c r="M1783" s="83" t="s">
        <v>29</v>
      </c>
      <c r="N1783" s="83" t="s">
        <v>6465</v>
      </c>
      <c r="O1783" s="72">
        <v>2025</v>
      </c>
    </row>
    <row r="1784" ht="48" spans="1:15">
      <c r="A1784" s="12">
        <v>1780</v>
      </c>
      <c r="B1784" s="74" t="s">
        <v>6466</v>
      </c>
      <c r="C1784" s="74" t="s">
        <v>57</v>
      </c>
      <c r="D1784" s="74" t="s">
        <v>20</v>
      </c>
      <c r="E1784" s="74" t="s">
        <v>6461</v>
      </c>
      <c r="F1784" s="74" t="s">
        <v>6462</v>
      </c>
      <c r="G1784" s="74" t="s">
        <v>6467</v>
      </c>
      <c r="H1784" s="334">
        <v>13.72</v>
      </c>
      <c r="I1784" s="334">
        <v>13.72</v>
      </c>
      <c r="J1784" s="334"/>
      <c r="K1784" s="73" t="s">
        <v>861</v>
      </c>
      <c r="L1784" s="83" t="s">
        <v>6468</v>
      </c>
      <c r="M1784" s="83" t="s">
        <v>29</v>
      </c>
      <c r="N1784" s="83" t="s">
        <v>6013</v>
      </c>
      <c r="O1784" s="72">
        <v>2025</v>
      </c>
    </row>
    <row r="1785" ht="48" spans="1:15">
      <c r="A1785" s="12">
        <v>1781</v>
      </c>
      <c r="B1785" s="74" t="s">
        <v>6469</v>
      </c>
      <c r="C1785" s="74" t="s">
        <v>57</v>
      </c>
      <c r="D1785" s="74" t="s">
        <v>20</v>
      </c>
      <c r="E1785" s="74" t="s">
        <v>6461</v>
      </c>
      <c r="F1785" s="74" t="s">
        <v>6462</v>
      </c>
      <c r="G1785" s="74" t="s">
        <v>6470</v>
      </c>
      <c r="H1785" s="334">
        <v>6.55</v>
      </c>
      <c r="I1785" s="334">
        <v>6.55</v>
      </c>
      <c r="J1785" s="334"/>
      <c r="K1785" s="73" t="s">
        <v>861</v>
      </c>
      <c r="L1785" s="83" t="s">
        <v>6471</v>
      </c>
      <c r="M1785" s="83" t="s">
        <v>29</v>
      </c>
      <c r="N1785" s="83" t="s">
        <v>5990</v>
      </c>
      <c r="O1785" s="72">
        <v>2025</v>
      </c>
    </row>
    <row r="1786" ht="48" spans="1:15">
      <c r="A1786" s="12">
        <v>1782</v>
      </c>
      <c r="B1786" s="74" t="s">
        <v>6472</v>
      </c>
      <c r="C1786" s="74" t="s">
        <v>57</v>
      </c>
      <c r="D1786" s="74" t="s">
        <v>20</v>
      </c>
      <c r="E1786" s="74" t="s">
        <v>6461</v>
      </c>
      <c r="F1786" s="74" t="s">
        <v>6462</v>
      </c>
      <c r="G1786" s="74" t="s">
        <v>6473</v>
      </c>
      <c r="H1786" s="334">
        <v>19.94</v>
      </c>
      <c r="I1786" s="334">
        <v>19.94</v>
      </c>
      <c r="J1786" s="334"/>
      <c r="K1786" s="73" t="s">
        <v>861</v>
      </c>
      <c r="L1786" s="83" t="s">
        <v>6474</v>
      </c>
      <c r="M1786" s="83" t="s">
        <v>29</v>
      </c>
      <c r="N1786" s="83" t="s">
        <v>6307</v>
      </c>
      <c r="O1786" s="72">
        <v>2025</v>
      </c>
    </row>
    <row r="1787" ht="60" spans="1:15">
      <c r="A1787" s="12">
        <v>1783</v>
      </c>
      <c r="B1787" s="74" t="s">
        <v>6475</v>
      </c>
      <c r="C1787" s="74" t="s">
        <v>46</v>
      </c>
      <c r="D1787" s="74" t="s">
        <v>20</v>
      </c>
      <c r="E1787" s="74" t="s">
        <v>6461</v>
      </c>
      <c r="F1787" s="74" t="s">
        <v>6462</v>
      </c>
      <c r="G1787" s="74" t="s">
        <v>6476</v>
      </c>
      <c r="H1787" s="334">
        <v>336</v>
      </c>
      <c r="I1787" s="73">
        <v>336</v>
      </c>
      <c r="J1787" s="73"/>
      <c r="K1787" s="73" t="s">
        <v>870</v>
      </c>
      <c r="L1787" s="74" t="s">
        <v>6477</v>
      </c>
      <c r="M1787" s="74" t="s">
        <v>29</v>
      </c>
      <c r="N1787" s="74" t="s">
        <v>6478</v>
      </c>
      <c r="O1787" s="72">
        <v>2025</v>
      </c>
    </row>
    <row r="1788" ht="60" spans="1:15">
      <c r="A1788" s="12">
        <v>1784</v>
      </c>
      <c r="B1788" s="74" t="s">
        <v>6479</v>
      </c>
      <c r="C1788" s="74" t="s">
        <v>46</v>
      </c>
      <c r="D1788" s="74" t="s">
        <v>20</v>
      </c>
      <c r="E1788" s="74" t="s">
        <v>6461</v>
      </c>
      <c r="F1788" s="74" t="s">
        <v>6462</v>
      </c>
      <c r="G1788" s="74" t="s">
        <v>6480</v>
      </c>
      <c r="H1788" s="334">
        <v>101.76</v>
      </c>
      <c r="I1788" s="334">
        <v>101.76</v>
      </c>
      <c r="J1788" s="73"/>
      <c r="K1788" s="73" t="s">
        <v>870</v>
      </c>
      <c r="L1788" s="74" t="s">
        <v>6481</v>
      </c>
      <c r="M1788" s="83" t="s">
        <v>29</v>
      </c>
      <c r="N1788" s="74" t="s">
        <v>6412</v>
      </c>
      <c r="O1788" s="72">
        <v>2025</v>
      </c>
    </row>
    <row r="1789" ht="48" spans="1:15">
      <c r="A1789" s="12">
        <v>1785</v>
      </c>
      <c r="B1789" s="74" t="s">
        <v>6482</v>
      </c>
      <c r="C1789" s="74" t="s">
        <v>57</v>
      </c>
      <c r="D1789" s="74" t="s">
        <v>20</v>
      </c>
      <c r="E1789" s="74" t="s">
        <v>6483</v>
      </c>
      <c r="F1789" s="74" t="s">
        <v>6484</v>
      </c>
      <c r="G1789" s="74" t="s">
        <v>6485</v>
      </c>
      <c r="H1789" s="334">
        <v>11.48</v>
      </c>
      <c r="I1789" s="73">
        <v>11.48</v>
      </c>
      <c r="J1789" s="334"/>
      <c r="K1789" s="73" t="s">
        <v>861</v>
      </c>
      <c r="L1789" s="83" t="s">
        <v>6486</v>
      </c>
      <c r="M1789" s="83" t="s">
        <v>29</v>
      </c>
      <c r="N1789" s="83" t="s">
        <v>6487</v>
      </c>
      <c r="O1789" s="72">
        <v>2025</v>
      </c>
    </row>
    <row r="1790" ht="48" spans="1:15">
      <c r="A1790" s="12">
        <v>1786</v>
      </c>
      <c r="B1790" s="74" t="s">
        <v>6488</v>
      </c>
      <c r="C1790" s="74" t="s">
        <v>57</v>
      </c>
      <c r="D1790" s="74" t="s">
        <v>20</v>
      </c>
      <c r="E1790" s="74" t="s">
        <v>6483</v>
      </c>
      <c r="F1790" s="74" t="s">
        <v>6484</v>
      </c>
      <c r="G1790" s="74" t="s">
        <v>6489</v>
      </c>
      <c r="H1790" s="334">
        <v>59.97</v>
      </c>
      <c r="I1790" s="73">
        <v>59.97</v>
      </c>
      <c r="J1790" s="334"/>
      <c r="K1790" s="73" t="s">
        <v>861</v>
      </c>
      <c r="L1790" s="83" t="s">
        <v>6490</v>
      </c>
      <c r="M1790" s="83" t="s">
        <v>29</v>
      </c>
      <c r="N1790" s="83" t="s">
        <v>6491</v>
      </c>
      <c r="O1790" s="72">
        <v>2025</v>
      </c>
    </row>
    <row r="1791" ht="48" spans="1:15">
      <c r="A1791" s="12">
        <v>1787</v>
      </c>
      <c r="B1791" s="74" t="s">
        <v>6492</v>
      </c>
      <c r="C1791" s="74" t="s">
        <v>57</v>
      </c>
      <c r="D1791" s="74" t="s">
        <v>20</v>
      </c>
      <c r="E1791" s="74" t="s">
        <v>6483</v>
      </c>
      <c r="F1791" s="74" t="s">
        <v>6484</v>
      </c>
      <c r="G1791" s="74" t="s">
        <v>6493</v>
      </c>
      <c r="H1791" s="334">
        <v>40</v>
      </c>
      <c r="I1791" s="73">
        <v>40</v>
      </c>
      <c r="J1791" s="334"/>
      <c r="K1791" s="73" t="s">
        <v>861</v>
      </c>
      <c r="L1791" s="83" t="s">
        <v>6494</v>
      </c>
      <c r="M1791" s="83" t="s">
        <v>29</v>
      </c>
      <c r="N1791" s="83" t="s">
        <v>6495</v>
      </c>
      <c r="O1791" s="72">
        <v>2025</v>
      </c>
    </row>
    <row r="1792" ht="60" spans="1:15">
      <c r="A1792" s="12">
        <v>1788</v>
      </c>
      <c r="B1792" s="74" t="s">
        <v>6496</v>
      </c>
      <c r="C1792" s="74" t="s">
        <v>46</v>
      </c>
      <c r="D1792" s="74" t="s">
        <v>20</v>
      </c>
      <c r="E1792" s="74" t="s">
        <v>6483</v>
      </c>
      <c r="F1792" s="74" t="s">
        <v>6484</v>
      </c>
      <c r="G1792" s="74" t="s">
        <v>6497</v>
      </c>
      <c r="H1792" s="334">
        <v>168</v>
      </c>
      <c r="I1792" s="73">
        <v>168</v>
      </c>
      <c r="J1792" s="73"/>
      <c r="K1792" s="73" t="s">
        <v>870</v>
      </c>
      <c r="L1792" s="74" t="s">
        <v>6498</v>
      </c>
      <c r="M1792" s="83" t="s">
        <v>29</v>
      </c>
      <c r="N1792" s="74" t="s">
        <v>6499</v>
      </c>
      <c r="O1792" s="72">
        <v>2025</v>
      </c>
    </row>
    <row r="1793" ht="48" spans="1:15">
      <c r="A1793" s="12">
        <v>1789</v>
      </c>
      <c r="B1793" s="74" t="s">
        <v>6500</v>
      </c>
      <c r="C1793" s="74" t="s">
        <v>57</v>
      </c>
      <c r="D1793" s="74" t="s">
        <v>20</v>
      </c>
      <c r="E1793" s="74" t="s">
        <v>6501</v>
      </c>
      <c r="F1793" s="74" t="s">
        <v>6502</v>
      </c>
      <c r="G1793" s="74" t="s">
        <v>6503</v>
      </c>
      <c r="H1793" s="334">
        <v>23.18</v>
      </c>
      <c r="I1793" s="334">
        <v>23.18</v>
      </c>
      <c r="J1793" s="334"/>
      <c r="K1793" s="73" t="s">
        <v>861</v>
      </c>
      <c r="L1793" s="83" t="s">
        <v>6504</v>
      </c>
      <c r="M1793" s="83" t="s">
        <v>29</v>
      </c>
      <c r="N1793" s="83" t="s">
        <v>6505</v>
      </c>
      <c r="O1793" s="72">
        <v>2025</v>
      </c>
    </row>
    <row r="1794" ht="60" spans="1:15">
      <c r="A1794" s="12">
        <v>1790</v>
      </c>
      <c r="B1794" s="74" t="s">
        <v>6506</v>
      </c>
      <c r="C1794" s="74" t="s">
        <v>46</v>
      </c>
      <c r="D1794" s="74" t="s">
        <v>20</v>
      </c>
      <c r="E1794" s="74" t="s">
        <v>6501</v>
      </c>
      <c r="F1794" s="74" t="s">
        <v>6502</v>
      </c>
      <c r="G1794" s="74" t="s">
        <v>6507</v>
      </c>
      <c r="H1794" s="334">
        <v>170.24</v>
      </c>
      <c r="I1794" s="73">
        <v>170.24</v>
      </c>
      <c r="J1794" s="73"/>
      <c r="K1794" s="73" t="s">
        <v>870</v>
      </c>
      <c r="L1794" s="74" t="s">
        <v>6508</v>
      </c>
      <c r="M1794" s="83" t="s">
        <v>29</v>
      </c>
      <c r="N1794" s="74" t="s">
        <v>6509</v>
      </c>
      <c r="O1794" s="72">
        <v>2025</v>
      </c>
    </row>
    <row r="1795" ht="60" spans="1:15">
      <c r="A1795" s="12">
        <v>1791</v>
      </c>
      <c r="B1795" s="74" t="s">
        <v>6510</v>
      </c>
      <c r="C1795" s="74" t="s">
        <v>46</v>
      </c>
      <c r="D1795" s="74" t="s">
        <v>20</v>
      </c>
      <c r="E1795" s="74" t="s">
        <v>6501</v>
      </c>
      <c r="F1795" s="74" t="s">
        <v>6502</v>
      </c>
      <c r="G1795" s="74" t="s">
        <v>6511</v>
      </c>
      <c r="H1795" s="334">
        <v>48</v>
      </c>
      <c r="I1795" s="73">
        <v>48</v>
      </c>
      <c r="J1795" s="73"/>
      <c r="K1795" s="73" t="s">
        <v>870</v>
      </c>
      <c r="L1795" s="74" t="s">
        <v>6508</v>
      </c>
      <c r="M1795" s="83" t="s">
        <v>29</v>
      </c>
      <c r="N1795" s="74" t="s">
        <v>6509</v>
      </c>
      <c r="O1795" s="72">
        <v>2025</v>
      </c>
    </row>
    <row r="1796" ht="48" spans="1:15">
      <c r="A1796" s="12">
        <v>1792</v>
      </c>
      <c r="B1796" s="74" t="s">
        <v>6512</v>
      </c>
      <c r="C1796" s="74" t="s">
        <v>57</v>
      </c>
      <c r="D1796" s="74" t="s">
        <v>20</v>
      </c>
      <c r="E1796" s="74" t="s">
        <v>6513</v>
      </c>
      <c r="F1796" s="74" t="s">
        <v>6514</v>
      </c>
      <c r="G1796" s="74" t="s">
        <v>6515</v>
      </c>
      <c r="H1796" s="73">
        <v>39.04</v>
      </c>
      <c r="I1796" s="73">
        <v>39.04</v>
      </c>
      <c r="J1796" s="73"/>
      <c r="K1796" s="73" t="s">
        <v>861</v>
      </c>
      <c r="L1796" s="89" t="s">
        <v>6516</v>
      </c>
      <c r="M1796" s="83" t="s">
        <v>29</v>
      </c>
      <c r="N1796" s="89" t="s">
        <v>6132</v>
      </c>
      <c r="O1796" s="72">
        <v>2025</v>
      </c>
    </row>
    <row r="1797" ht="48" spans="1:15">
      <c r="A1797" s="12">
        <v>1793</v>
      </c>
      <c r="B1797" s="74" t="s">
        <v>6517</v>
      </c>
      <c r="C1797" s="74" t="s">
        <v>57</v>
      </c>
      <c r="D1797" s="74" t="s">
        <v>20</v>
      </c>
      <c r="E1797" s="74" t="s">
        <v>6513</v>
      </c>
      <c r="F1797" s="74" t="s">
        <v>6514</v>
      </c>
      <c r="G1797" s="74" t="s">
        <v>6518</v>
      </c>
      <c r="H1797" s="73">
        <v>38.91</v>
      </c>
      <c r="I1797" s="73">
        <v>38.91</v>
      </c>
      <c r="J1797" s="73"/>
      <c r="K1797" s="73" t="s">
        <v>861</v>
      </c>
      <c r="L1797" s="89" t="s">
        <v>6519</v>
      </c>
      <c r="M1797" s="83" t="s">
        <v>29</v>
      </c>
      <c r="N1797" s="89" t="s">
        <v>6114</v>
      </c>
      <c r="O1797" s="72">
        <v>2025</v>
      </c>
    </row>
    <row r="1798" ht="48" spans="1:15">
      <c r="A1798" s="12">
        <v>1794</v>
      </c>
      <c r="B1798" s="74" t="s">
        <v>6520</v>
      </c>
      <c r="C1798" s="74" t="s">
        <v>57</v>
      </c>
      <c r="D1798" s="74" t="s">
        <v>20</v>
      </c>
      <c r="E1798" s="74" t="s">
        <v>6513</v>
      </c>
      <c r="F1798" s="74" t="s">
        <v>6514</v>
      </c>
      <c r="G1798" s="74" t="s">
        <v>6521</v>
      </c>
      <c r="H1798" s="73">
        <v>24</v>
      </c>
      <c r="I1798" s="73">
        <v>24</v>
      </c>
      <c r="J1798" s="73"/>
      <c r="K1798" s="73" t="s">
        <v>861</v>
      </c>
      <c r="L1798" s="89" t="s">
        <v>6522</v>
      </c>
      <c r="M1798" s="83" t="s">
        <v>29</v>
      </c>
      <c r="N1798" s="89" t="s">
        <v>6523</v>
      </c>
      <c r="O1798" s="72">
        <v>2025</v>
      </c>
    </row>
    <row r="1799" ht="48" spans="1:15">
      <c r="A1799" s="12">
        <v>1795</v>
      </c>
      <c r="B1799" s="74" t="s">
        <v>6524</v>
      </c>
      <c r="C1799" s="74" t="s">
        <v>57</v>
      </c>
      <c r="D1799" s="74" t="s">
        <v>20</v>
      </c>
      <c r="E1799" s="74" t="s">
        <v>6513</v>
      </c>
      <c r="F1799" s="74" t="s">
        <v>6514</v>
      </c>
      <c r="G1799" s="74" t="s">
        <v>6525</v>
      </c>
      <c r="H1799" s="73">
        <v>13.12</v>
      </c>
      <c r="I1799" s="73">
        <v>13.12</v>
      </c>
      <c r="J1799" s="73"/>
      <c r="K1799" s="73" t="s">
        <v>861</v>
      </c>
      <c r="L1799" s="89" t="s">
        <v>6526</v>
      </c>
      <c r="M1799" s="83" t="s">
        <v>29</v>
      </c>
      <c r="N1799" s="89" t="s">
        <v>6527</v>
      </c>
      <c r="O1799" s="72">
        <v>2025</v>
      </c>
    </row>
    <row r="1800" ht="48" spans="1:15">
      <c r="A1800" s="12">
        <v>1796</v>
      </c>
      <c r="B1800" s="74" t="s">
        <v>6528</v>
      </c>
      <c r="C1800" s="74" t="s">
        <v>57</v>
      </c>
      <c r="D1800" s="74" t="s">
        <v>20</v>
      </c>
      <c r="E1800" s="74" t="s">
        <v>6513</v>
      </c>
      <c r="F1800" s="74" t="s">
        <v>6514</v>
      </c>
      <c r="G1800" s="74" t="s">
        <v>6529</v>
      </c>
      <c r="H1800" s="73">
        <v>51.39</v>
      </c>
      <c r="I1800" s="73">
        <v>51.39</v>
      </c>
      <c r="J1800" s="73"/>
      <c r="K1800" s="73" t="s">
        <v>861</v>
      </c>
      <c r="L1800" s="89" t="s">
        <v>6530</v>
      </c>
      <c r="M1800" s="83" t="s">
        <v>29</v>
      </c>
      <c r="N1800" s="89" t="s">
        <v>6531</v>
      </c>
      <c r="O1800" s="72">
        <v>2025</v>
      </c>
    </row>
    <row r="1801" ht="48" spans="1:15">
      <c r="A1801" s="12">
        <v>1797</v>
      </c>
      <c r="B1801" s="74" t="s">
        <v>6532</v>
      </c>
      <c r="C1801" s="74" t="s">
        <v>46</v>
      </c>
      <c r="D1801" s="74" t="s">
        <v>20</v>
      </c>
      <c r="E1801" s="74" t="s">
        <v>6513</v>
      </c>
      <c r="F1801" s="74" t="s">
        <v>6514</v>
      </c>
      <c r="G1801" s="74" t="s">
        <v>6533</v>
      </c>
      <c r="H1801" s="334">
        <v>280</v>
      </c>
      <c r="I1801" s="334">
        <v>280</v>
      </c>
      <c r="J1801" s="73"/>
      <c r="K1801" s="73" t="s">
        <v>870</v>
      </c>
      <c r="L1801" s="74" t="s">
        <v>6534</v>
      </c>
      <c r="M1801" s="74" t="s">
        <v>29</v>
      </c>
      <c r="N1801" s="74" t="s">
        <v>6535</v>
      </c>
      <c r="O1801" s="72">
        <v>2025</v>
      </c>
    </row>
    <row r="1802" ht="60" spans="1:15">
      <c r="A1802" s="12">
        <v>1798</v>
      </c>
      <c r="B1802" s="74" t="s">
        <v>6536</v>
      </c>
      <c r="C1802" s="74" t="s">
        <v>46</v>
      </c>
      <c r="D1802" s="74" t="s">
        <v>20</v>
      </c>
      <c r="E1802" s="74" t="s">
        <v>6513</v>
      </c>
      <c r="F1802" s="74" t="s">
        <v>6514</v>
      </c>
      <c r="G1802" s="74" t="s">
        <v>6537</v>
      </c>
      <c r="H1802" s="334">
        <v>86.4</v>
      </c>
      <c r="I1802" s="334">
        <v>86.4</v>
      </c>
      <c r="J1802" s="73"/>
      <c r="K1802" s="73" t="s">
        <v>870</v>
      </c>
      <c r="L1802" s="74" t="s">
        <v>6534</v>
      </c>
      <c r="M1802" s="74" t="s">
        <v>29</v>
      </c>
      <c r="N1802" s="74" t="s">
        <v>6535</v>
      </c>
      <c r="O1802" s="72">
        <v>2025</v>
      </c>
    </row>
    <row r="1803" ht="48" spans="1:15">
      <c r="A1803" s="12">
        <v>1799</v>
      </c>
      <c r="B1803" s="74" t="s">
        <v>6538</v>
      </c>
      <c r="C1803" s="74" t="s">
        <v>57</v>
      </c>
      <c r="D1803" s="74" t="s">
        <v>20</v>
      </c>
      <c r="E1803" s="74" t="s">
        <v>6539</v>
      </c>
      <c r="F1803" s="74" t="s">
        <v>6540</v>
      </c>
      <c r="G1803" s="74" t="s">
        <v>6541</v>
      </c>
      <c r="H1803" s="334">
        <v>42.72</v>
      </c>
      <c r="I1803" s="334">
        <v>42.72</v>
      </c>
      <c r="J1803" s="334"/>
      <c r="K1803" s="73" t="s">
        <v>861</v>
      </c>
      <c r="L1803" s="83" t="s">
        <v>6542</v>
      </c>
      <c r="M1803" s="83" t="s">
        <v>29</v>
      </c>
      <c r="N1803" s="83" t="s">
        <v>6543</v>
      </c>
      <c r="O1803" s="72">
        <v>2025</v>
      </c>
    </row>
    <row r="1804" ht="48" spans="1:15">
      <c r="A1804" s="12">
        <v>1800</v>
      </c>
      <c r="B1804" s="74" t="s">
        <v>6544</v>
      </c>
      <c r="C1804" s="74" t="s">
        <v>57</v>
      </c>
      <c r="D1804" s="74" t="s">
        <v>20</v>
      </c>
      <c r="E1804" s="74" t="s">
        <v>6539</v>
      </c>
      <c r="F1804" s="74" t="s">
        <v>6540</v>
      </c>
      <c r="G1804" s="74" t="s">
        <v>6545</v>
      </c>
      <c r="H1804" s="334">
        <v>6.77</v>
      </c>
      <c r="I1804" s="334">
        <v>6.77</v>
      </c>
      <c r="J1804" s="334"/>
      <c r="K1804" s="73" t="s">
        <v>861</v>
      </c>
      <c r="L1804" s="83" t="s">
        <v>6546</v>
      </c>
      <c r="M1804" s="83" t="s">
        <v>29</v>
      </c>
      <c r="N1804" s="83" t="s">
        <v>6547</v>
      </c>
      <c r="O1804" s="72">
        <v>2025</v>
      </c>
    </row>
    <row r="1805" ht="48" spans="1:15">
      <c r="A1805" s="12">
        <v>1801</v>
      </c>
      <c r="B1805" s="74" t="s">
        <v>6548</v>
      </c>
      <c r="C1805" s="74" t="s">
        <v>57</v>
      </c>
      <c r="D1805" s="74" t="s">
        <v>20</v>
      </c>
      <c r="E1805" s="74" t="s">
        <v>6539</v>
      </c>
      <c r="F1805" s="74" t="s">
        <v>6540</v>
      </c>
      <c r="G1805" s="74" t="s">
        <v>5939</v>
      </c>
      <c r="H1805" s="334">
        <v>48.44</v>
      </c>
      <c r="I1805" s="334">
        <v>48.44</v>
      </c>
      <c r="J1805" s="334"/>
      <c r="K1805" s="73" t="s">
        <v>861</v>
      </c>
      <c r="L1805" s="83" t="s">
        <v>6549</v>
      </c>
      <c r="M1805" s="83" t="s">
        <v>29</v>
      </c>
      <c r="N1805" s="83" t="s">
        <v>6550</v>
      </c>
      <c r="O1805" s="72">
        <v>2025</v>
      </c>
    </row>
    <row r="1806" ht="48" spans="1:15">
      <c r="A1806" s="12">
        <v>1802</v>
      </c>
      <c r="B1806" s="74" t="s">
        <v>6551</v>
      </c>
      <c r="C1806" s="74" t="s">
        <v>57</v>
      </c>
      <c r="D1806" s="74" t="s">
        <v>20</v>
      </c>
      <c r="E1806" s="74" t="s">
        <v>6539</v>
      </c>
      <c r="F1806" s="74" t="s">
        <v>6540</v>
      </c>
      <c r="G1806" s="74" t="s">
        <v>6282</v>
      </c>
      <c r="H1806" s="334">
        <v>6.27</v>
      </c>
      <c r="I1806" s="334">
        <v>6.27</v>
      </c>
      <c r="J1806" s="334"/>
      <c r="K1806" s="73" t="s">
        <v>861</v>
      </c>
      <c r="L1806" s="83" t="s">
        <v>6552</v>
      </c>
      <c r="M1806" s="83" t="s">
        <v>29</v>
      </c>
      <c r="N1806" s="83" t="s">
        <v>6553</v>
      </c>
      <c r="O1806" s="72">
        <v>2025</v>
      </c>
    </row>
    <row r="1807" ht="60" spans="1:15">
      <c r="A1807" s="12">
        <v>1803</v>
      </c>
      <c r="B1807" s="74" t="s">
        <v>6554</v>
      </c>
      <c r="C1807" s="74" t="s">
        <v>46</v>
      </c>
      <c r="D1807" s="74" t="s">
        <v>20</v>
      </c>
      <c r="E1807" s="74" t="s">
        <v>6539</v>
      </c>
      <c r="F1807" s="74" t="s">
        <v>6540</v>
      </c>
      <c r="G1807" s="74" t="s">
        <v>6555</v>
      </c>
      <c r="H1807" s="334">
        <v>115.2</v>
      </c>
      <c r="I1807" s="334">
        <v>115.2</v>
      </c>
      <c r="J1807" s="73"/>
      <c r="K1807" s="73" t="s">
        <v>870</v>
      </c>
      <c r="L1807" s="74" t="s">
        <v>6556</v>
      </c>
      <c r="M1807" s="83" t="s">
        <v>29</v>
      </c>
      <c r="N1807" s="74" t="s">
        <v>5957</v>
      </c>
      <c r="O1807" s="72">
        <v>2025</v>
      </c>
    </row>
    <row r="1808" ht="60" spans="1:15">
      <c r="A1808" s="12">
        <v>1804</v>
      </c>
      <c r="B1808" s="74" t="s">
        <v>6557</v>
      </c>
      <c r="C1808" s="74" t="s">
        <v>46</v>
      </c>
      <c r="D1808" s="74" t="s">
        <v>20</v>
      </c>
      <c r="E1808" s="74" t="s">
        <v>6539</v>
      </c>
      <c r="F1808" s="74" t="s">
        <v>6540</v>
      </c>
      <c r="G1808" s="74" t="s">
        <v>6558</v>
      </c>
      <c r="H1808" s="334">
        <v>64.8</v>
      </c>
      <c r="I1808" s="334">
        <v>64.8</v>
      </c>
      <c r="J1808" s="73"/>
      <c r="K1808" s="73" t="s">
        <v>870</v>
      </c>
      <c r="L1808" s="74" t="s">
        <v>6559</v>
      </c>
      <c r="M1808" s="83" t="s">
        <v>29</v>
      </c>
      <c r="N1808" s="74" t="s">
        <v>5957</v>
      </c>
      <c r="O1808" s="72">
        <v>2025</v>
      </c>
    </row>
    <row r="1809" ht="48" spans="1:15">
      <c r="A1809" s="12">
        <v>1805</v>
      </c>
      <c r="B1809" s="74" t="s">
        <v>6560</v>
      </c>
      <c r="C1809" s="74" t="s">
        <v>57</v>
      </c>
      <c r="D1809" s="74" t="s">
        <v>20</v>
      </c>
      <c r="E1809" s="74" t="s">
        <v>6561</v>
      </c>
      <c r="F1809" s="74" t="s">
        <v>6562</v>
      </c>
      <c r="G1809" s="74" t="s">
        <v>6563</v>
      </c>
      <c r="H1809" s="334">
        <v>35</v>
      </c>
      <c r="I1809" s="334">
        <v>35</v>
      </c>
      <c r="J1809" s="73"/>
      <c r="K1809" s="73" t="s">
        <v>861</v>
      </c>
      <c r="L1809" s="83" t="s">
        <v>6564</v>
      </c>
      <c r="M1809" s="83" t="s">
        <v>29</v>
      </c>
      <c r="N1809" s="83" t="s">
        <v>6565</v>
      </c>
      <c r="O1809" s="72">
        <v>2025</v>
      </c>
    </row>
    <row r="1810" ht="48" spans="1:15">
      <c r="A1810" s="12">
        <v>1806</v>
      </c>
      <c r="B1810" s="74" t="s">
        <v>6566</v>
      </c>
      <c r="C1810" s="74" t="s">
        <v>57</v>
      </c>
      <c r="D1810" s="74" t="s">
        <v>20</v>
      </c>
      <c r="E1810" s="74" t="s">
        <v>6561</v>
      </c>
      <c r="F1810" s="74" t="s">
        <v>6562</v>
      </c>
      <c r="G1810" s="74" t="s">
        <v>6567</v>
      </c>
      <c r="H1810" s="334">
        <v>31.17</v>
      </c>
      <c r="I1810" s="334">
        <v>31.17</v>
      </c>
      <c r="J1810" s="73"/>
      <c r="K1810" s="73" t="s">
        <v>861</v>
      </c>
      <c r="L1810" s="83" t="s">
        <v>6568</v>
      </c>
      <c r="M1810" s="83" t="s">
        <v>29</v>
      </c>
      <c r="N1810" s="83" t="s">
        <v>6569</v>
      </c>
      <c r="O1810" s="72">
        <v>2025</v>
      </c>
    </row>
    <row r="1811" ht="36" spans="1:15">
      <c r="A1811" s="12">
        <v>1807</v>
      </c>
      <c r="B1811" s="74" t="s">
        <v>6570</v>
      </c>
      <c r="C1811" s="74" t="s">
        <v>57</v>
      </c>
      <c r="D1811" s="74" t="s">
        <v>20</v>
      </c>
      <c r="E1811" s="74" t="s">
        <v>6561</v>
      </c>
      <c r="F1811" s="74" t="s">
        <v>6562</v>
      </c>
      <c r="G1811" s="74" t="s">
        <v>6571</v>
      </c>
      <c r="H1811" s="334">
        <v>25.73</v>
      </c>
      <c r="I1811" s="334">
        <v>25.73</v>
      </c>
      <c r="J1811" s="73"/>
      <c r="K1811" s="73" t="s">
        <v>861</v>
      </c>
      <c r="L1811" s="83" t="s">
        <v>6572</v>
      </c>
      <c r="M1811" s="83" t="s">
        <v>29</v>
      </c>
      <c r="N1811" s="83" t="s">
        <v>6573</v>
      </c>
      <c r="O1811" s="72">
        <v>2025</v>
      </c>
    </row>
    <row r="1812" ht="60" spans="1:15">
      <c r="A1812" s="12">
        <v>1808</v>
      </c>
      <c r="B1812" s="74" t="s">
        <v>6574</v>
      </c>
      <c r="C1812" s="74" t="s">
        <v>46</v>
      </c>
      <c r="D1812" s="74" t="s">
        <v>20</v>
      </c>
      <c r="E1812" s="74" t="s">
        <v>6561</v>
      </c>
      <c r="F1812" s="74" t="s">
        <v>6562</v>
      </c>
      <c r="G1812" s="74" t="s">
        <v>6575</v>
      </c>
      <c r="H1812" s="334">
        <v>532</v>
      </c>
      <c r="I1812" s="334">
        <v>532</v>
      </c>
      <c r="J1812" s="73"/>
      <c r="K1812" s="73" t="s">
        <v>870</v>
      </c>
      <c r="L1812" s="74" t="s">
        <v>6576</v>
      </c>
      <c r="M1812" s="74" t="s">
        <v>29</v>
      </c>
      <c r="N1812" s="74" t="s">
        <v>6577</v>
      </c>
      <c r="O1812" s="72">
        <v>2025</v>
      </c>
    </row>
    <row r="1813" ht="36" spans="1:15">
      <c r="A1813" s="12">
        <v>1809</v>
      </c>
      <c r="B1813" s="74" t="s">
        <v>6578</v>
      </c>
      <c r="C1813" s="74" t="s">
        <v>57</v>
      </c>
      <c r="D1813" s="74" t="s">
        <v>20</v>
      </c>
      <c r="E1813" s="74" t="s">
        <v>6561</v>
      </c>
      <c r="F1813" s="74" t="s">
        <v>6562</v>
      </c>
      <c r="G1813" s="74" t="s">
        <v>6579</v>
      </c>
      <c r="H1813" s="334">
        <v>59.65</v>
      </c>
      <c r="I1813" s="334">
        <v>59.65</v>
      </c>
      <c r="J1813" s="73"/>
      <c r="K1813" s="73" t="s">
        <v>861</v>
      </c>
      <c r="L1813" s="83" t="s">
        <v>6580</v>
      </c>
      <c r="M1813" s="83" t="s">
        <v>29</v>
      </c>
      <c r="N1813" s="83" t="s">
        <v>6581</v>
      </c>
      <c r="O1813" s="72">
        <v>2025</v>
      </c>
    </row>
    <row r="1814" ht="36" spans="1:15">
      <c r="A1814" s="12">
        <v>1810</v>
      </c>
      <c r="B1814" s="74" t="s">
        <v>6582</v>
      </c>
      <c r="C1814" s="74" t="s">
        <v>57</v>
      </c>
      <c r="D1814" s="74" t="s">
        <v>20</v>
      </c>
      <c r="E1814" s="74" t="s">
        <v>6561</v>
      </c>
      <c r="F1814" s="74" t="s">
        <v>6562</v>
      </c>
      <c r="G1814" s="74" t="s">
        <v>6583</v>
      </c>
      <c r="H1814" s="334">
        <v>59</v>
      </c>
      <c r="I1814" s="334">
        <v>59</v>
      </c>
      <c r="J1814" s="73"/>
      <c r="K1814" s="73" t="s">
        <v>861</v>
      </c>
      <c r="L1814" s="83" t="s">
        <v>6584</v>
      </c>
      <c r="M1814" s="83" t="s">
        <v>29</v>
      </c>
      <c r="N1814" s="83" t="s">
        <v>6585</v>
      </c>
      <c r="O1814" s="72">
        <v>2025</v>
      </c>
    </row>
    <row r="1815" ht="36" spans="1:15">
      <c r="A1815" s="12">
        <v>1811</v>
      </c>
      <c r="B1815" s="74" t="s">
        <v>6586</v>
      </c>
      <c r="C1815" s="74" t="s">
        <v>57</v>
      </c>
      <c r="D1815" s="74" t="s">
        <v>20</v>
      </c>
      <c r="E1815" s="74" t="s">
        <v>6561</v>
      </c>
      <c r="F1815" s="74" t="s">
        <v>6562</v>
      </c>
      <c r="G1815" s="74" t="s">
        <v>6587</v>
      </c>
      <c r="H1815" s="334">
        <v>34.3</v>
      </c>
      <c r="I1815" s="334">
        <v>34.3</v>
      </c>
      <c r="J1815" s="73"/>
      <c r="K1815" s="73" t="s">
        <v>861</v>
      </c>
      <c r="L1815" s="83" t="s">
        <v>6588</v>
      </c>
      <c r="M1815" s="83" t="s">
        <v>29</v>
      </c>
      <c r="N1815" s="83" t="s">
        <v>6589</v>
      </c>
      <c r="O1815" s="72">
        <v>2025</v>
      </c>
    </row>
    <row r="1816" ht="36" spans="1:15">
      <c r="A1816" s="12">
        <v>1812</v>
      </c>
      <c r="B1816" s="74" t="s">
        <v>6590</v>
      </c>
      <c r="C1816" s="74" t="s">
        <v>57</v>
      </c>
      <c r="D1816" s="74" t="s">
        <v>20</v>
      </c>
      <c r="E1816" s="74" t="s">
        <v>6561</v>
      </c>
      <c r="F1816" s="74" t="s">
        <v>6562</v>
      </c>
      <c r="G1816" s="74" t="s">
        <v>6591</v>
      </c>
      <c r="H1816" s="334">
        <v>30.85</v>
      </c>
      <c r="I1816" s="334">
        <v>30.85</v>
      </c>
      <c r="J1816" s="73"/>
      <c r="K1816" s="73" t="s">
        <v>861</v>
      </c>
      <c r="L1816" s="83" t="s">
        <v>6592</v>
      </c>
      <c r="M1816" s="83" t="s">
        <v>29</v>
      </c>
      <c r="N1816" s="83" t="s">
        <v>6593</v>
      </c>
      <c r="O1816" s="72">
        <v>2025</v>
      </c>
    </row>
    <row r="1817" ht="36" spans="1:15">
      <c r="A1817" s="12">
        <v>1813</v>
      </c>
      <c r="B1817" s="74" t="s">
        <v>6594</v>
      </c>
      <c r="C1817" s="74" t="s">
        <v>57</v>
      </c>
      <c r="D1817" s="74" t="s">
        <v>20</v>
      </c>
      <c r="E1817" s="74" t="s">
        <v>6561</v>
      </c>
      <c r="F1817" s="74" t="s">
        <v>6562</v>
      </c>
      <c r="G1817" s="74" t="s">
        <v>6595</v>
      </c>
      <c r="H1817" s="334">
        <v>43.78</v>
      </c>
      <c r="I1817" s="334">
        <v>43.78</v>
      </c>
      <c r="J1817" s="73"/>
      <c r="K1817" s="73" t="s">
        <v>861</v>
      </c>
      <c r="L1817" s="83" t="s">
        <v>6596</v>
      </c>
      <c r="M1817" s="83" t="s">
        <v>29</v>
      </c>
      <c r="N1817" s="83" t="s">
        <v>6597</v>
      </c>
      <c r="O1817" s="72">
        <v>2025</v>
      </c>
    </row>
    <row r="1818" ht="60" spans="1:15">
      <c r="A1818" s="12">
        <v>1814</v>
      </c>
      <c r="B1818" s="74" t="s">
        <v>6598</v>
      </c>
      <c r="C1818" s="74" t="s">
        <v>46</v>
      </c>
      <c r="D1818" s="74" t="s">
        <v>20</v>
      </c>
      <c r="E1818" s="74" t="s">
        <v>6599</v>
      </c>
      <c r="F1818" s="74" t="s">
        <v>6600</v>
      </c>
      <c r="G1818" s="74" t="s">
        <v>6601</v>
      </c>
      <c r="H1818" s="334">
        <v>22.9937</v>
      </c>
      <c r="I1818" s="73">
        <v>22.9937</v>
      </c>
      <c r="J1818" s="343"/>
      <c r="K1818" s="73" t="s">
        <v>430</v>
      </c>
      <c r="L1818" s="83" t="s">
        <v>6602</v>
      </c>
      <c r="M1818" s="83" t="s">
        <v>29</v>
      </c>
      <c r="N1818" s="83" t="s">
        <v>6603</v>
      </c>
      <c r="O1818" s="72">
        <v>2025</v>
      </c>
    </row>
    <row r="1819" ht="48" spans="1:15">
      <c r="A1819" s="12">
        <v>1815</v>
      </c>
      <c r="B1819" s="74" t="s">
        <v>6604</v>
      </c>
      <c r="C1819" s="74" t="s">
        <v>32</v>
      </c>
      <c r="D1819" s="74" t="s">
        <v>20</v>
      </c>
      <c r="E1819" s="74" t="s">
        <v>6599</v>
      </c>
      <c r="F1819" s="74" t="s">
        <v>6600</v>
      </c>
      <c r="G1819" s="74" t="s">
        <v>6605</v>
      </c>
      <c r="H1819" s="73">
        <v>11.1</v>
      </c>
      <c r="I1819" s="73">
        <v>11.1</v>
      </c>
      <c r="J1819" s="73"/>
      <c r="K1819" s="73" t="s">
        <v>870</v>
      </c>
      <c r="L1819" s="83" t="s">
        <v>6606</v>
      </c>
      <c r="M1819" s="83" t="s">
        <v>29</v>
      </c>
      <c r="N1819" s="83" t="s">
        <v>6607</v>
      </c>
      <c r="O1819" s="72">
        <v>2025</v>
      </c>
    </row>
    <row r="1820" ht="48" spans="1:15">
      <c r="A1820" s="12">
        <v>1816</v>
      </c>
      <c r="B1820" s="74" t="s">
        <v>6608</v>
      </c>
      <c r="C1820" s="74" t="s">
        <v>32</v>
      </c>
      <c r="D1820" s="74" t="s">
        <v>20</v>
      </c>
      <c r="E1820" s="74" t="s">
        <v>6599</v>
      </c>
      <c r="F1820" s="74" t="s">
        <v>6600</v>
      </c>
      <c r="G1820" s="74" t="s">
        <v>6605</v>
      </c>
      <c r="H1820" s="73">
        <v>11.1</v>
      </c>
      <c r="I1820" s="73">
        <v>11.1</v>
      </c>
      <c r="J1820" s="73"/>
      <c r="K1820" s="73" t="s">
        <v>870</v>
      </c>
      <c r="L1820" s="83" t="s">
        <v>6606</v>
      </c>
      <c r="M1820" s="83" t="s">
        <v>29</v>
      </c>
      <c r="N1820" s="83" t="s">
        <v>6607</v>
      </c>
      <c r="O1820" s="72">
        <v>2025</v>
      </c>
    </row>
    <row r="1821" ht="48" spans="1:15">
      <c r="A1821" s="12">
        <v>1817</v>
      </c>
      <c r="B1821" s="16" t="s">
        <v>6609</v>
      </c>
      <c r="C1821" s="16" t="s">
        <v>42</v>
      </c>
      <c r="D1821" s="16" t="s">
        <v>20</v>
      </c>
      <c r="E1821" s="74" t="s">
        <v>6599</v>
      </c>
      <c r="F1821" s="74" t="s">
        <v>6600</v>
      </c>
      <c r="G1821" s="16" t="s">
        <v>6610</v>
      </c>
      <c r="H1821" s="73">
        <v>8.64</v>
      </c>
      <c r="I1821" s="73">
        <v>8.64</v>
      </c>
      <c r="J1821" s="144"/>
      <c r="K1821" s="145">
        <v>12</v>
      </c>
      <c r="L1821" s="38" t="s">
        <v>6611</v>
      </c>
      <c r="M1821" s="83" t="s">
        <v>29</v>
      </c>
      <c r="N1821" s="38" t="s">
        <v>6612</v>
      </c>
      <c r="O1821" s="72">
        <v>2025</v>
      </c>
    </row>
    <row r="1822" ht="48" spans="1:15">
      <c r="A1822" s="12">
        <v>1818</v>
      </c>
      <c r="B1822" s="74" t="s">
        <v>6613</v>
      </c>
      <c r="C1822" s="37" t="s">
        <v>19</v>
      </c>
      <c r="D1822" s="74" t="s">
        <v>20</v>
      </c>
      <c r="E1822" s="74" t="s">
        <v>6599</v>
      </c>
      <c r="F1822" s="74" t="s">
        <v>6600</v>
      </c>
      <c r="G1822" s="74" t="s">
        <v>6614</v>
      </c>
      <c r="H1822" s="73">
        <v>40.45125</v>
      </c>
      <c r="I1822" s="73">
        <v>40.45125</v>
      </c>
      <c r="J1822" s="73"/>
      <c r="K1822" s="73" t="s">
        <v>430</v>
      </c>
      <c r="L1822" s="83" t="s">
        <v>6615</v>
      </c>
      <c r="M1822" s="83" t="s">
        <v>29</v>
      </c>
      <c r="N1822" s="83" t="s">
        <v>6616</v>
      </c>
      <c r="O1822" s="72">
        <v>2025</v>
      </c>
    </row>
    <row r="1823" ht="60" spans="1:15">
      <c r="A1823" s="12">
        <v>1819</v>
      </c>
      <c r="B1823" s="74" t="s">
        <v>6617</v>
      </c>
      <c r="C1823" s="37" t="s">
        <v>19</v>
      </c>
      <c r="D1823" s="74" t="s">
        <v>20</v>
      </c>
      <c r="E1823" s="74" t="s">
        <v>6599</v>
      </c>
      <c r="F1823" s="74" t="s">
        <v>6600</v>
      </c>
      <c r="G1823" s="74" t="s">
        <v>6618</v>
      </c>
      <c r="H1823" s="73">
        <v>11.90662</v>
      </c>
      <c r="I1823" s="73"/>
      <c r="J1823" s="73">
        <v>11.90662</v>
      </c>
      <c r="K1823" s="79" t="s">
        <v>430</v>
      </c>
      <c r="L1823" s="83" t="s">
        <v>6619</v>
      </c>
      <c r="M1823" s="83" t="s">
        <v>29</v>
      </c>
      <c r="N1823" s="83" t="s">
        <v>6620</v>
      </c>
      <c r="O1823" s="72">
        <v>2025</v>
      </c>
    </row>
    <row r="1824" ht="48" spans="1:15">
      <c r="A1824" s="12">
        <v>1820</v>
      </c>
      <c r="B1824" s="74" t="s">
        <v>6621</v>
      </c>
      <c r="C1824" s="16" t="s">
        <v>42</v>
      </c>
      <c r="D1824" s="74" t="s">
        <v>20</v>
      </c>
      <c r="E1824" s="74" t="s">
        <v>6599</v>
      </c>
      <c r="F1824" s="74" t="s">
        <v>6600</v>
      </c>
      <c r="G1824" s="74" t="s">
        <v>6622</v>
      </c>
      <c r="H1824" s="334">
        <v>235.44</v>
      </c>
      <c r="I1824" s="334">
        <v>198.72</v>
      </c>
      <c r="J1824" s="334">
        <v>36.72</v>
      </c>
      <c r="K1824" s="73" t="s">
        <v>430</v>
      </c>
      <c r="L1824" s="74" t="s">
        <v>6623</v>
      </c>
      <c r="M1824" s="83" t="s">
        <v>29</v>
      </c>
      <c r="N1824" s="74" t="s">
        <v>6624</v>
      </c>
      <c r="O1824" s="72">
        <v>2025</v>
      </c>
    </row>
    <row r="1825" ht="96" spans="1:15">
      <c r="A1825" s="12">
        <v>1821</v>
      </c>
      <c r="B1825" s="13" t="s">
        <v>6625</v>
      </c>
      <c r="C1825" s="13" t="s">
        <v>19</v>
      </c>
      <c r="D1825" s="13" t="s">
        <v>20</v>
      </c>
      <c r="E1825" s="347" t="s">
        <v>6626</v>
      </c>
      <c r="F1825" s="347" t="s">
        <v>6627</v>
      </c>
      <c r="G1825" s="13" t="s">
        <v>6628</v>
      </c>
      <c r="H1825" s="348">
        <v>10.21</v>
      </c>
      <c r="I1825" s="355">
        <v>10.21</v>
      </c>
      <c r="J1825" s="356"/>
      <c r="K1825" s="101">
        <v>12</v>
      </c>
      <c r="L1825" s="35" t="s">
        <v>6629</v>
      </c>
      <c r="M1825" s="35" t="s">
        <v>29</v>
      </c>
      <c r="N1825" s="35" t="s">
        <v>6630</v>
      </c>
      <c r="O1825" s="13">
        <v>2025</v>
      </c>
    </row>
    <row r="1826" ht="60" spans="1:15">
      <c r="A1826" s="12">
        <v>1822</v>
      </c>
      <c r="B1826" s="13" t="s">
        <v>6631</v>
      </c>
      <c r="C1826" s="13" t="s">
        <v>46</v>
      </c>
      <c r="D1826" s="13" t="s">
        <v>20</v>
      </c>
      <c r="E1826" s="347" t="s">
        <v>6626</v>
      </c>
      <c r="F1826" s="347" t="s">
        <v>6627</v>
      </c>
      <c r="G1826" s="13" t="s">
        <v>6632</v>
      </c>
      <c r="H1826" s="349">
        <v>45.93</v>
      </c>
      <c r="I1826" s="347">
        <v>45.93</v>
      </c>
      <c r="J1826" s="35"/>
      <c r="K1826" s="101">
        <v>12</v>
      </c>
      <c r="L1826" s="35" t="s">
        <v>6633</v>
      </c>
      <c r="M1826" s="35" t="s">
        <v>29</v>
      </c>
      <c r="N1826" s="35" t="s">
        <v>6634</v>
      </c>
      <c r="O1826" s="13">
        <v>2025</v>
      </c>
    </row>
    <row r="1827" ht="48" spans="1:15">
      <c r="A1827" s="12">
        <v>1823</v>
      </c>
      <c r="B1827" s="13" t="s">
        <v>6635</v>
      </c>
      <c r="C1827" s="13" t="s">
        <v>395</v>
      </c>
      <c r="D1827" s="13" t="s">
        <v>20</v>
      </c>
      <c r="E1827" s="347" t="s">
        <v>6626</v>
      </c>
      <c r="F1827" s="347" t="s">
        <v>6627</v>
      </c>
      <c r="G1827" s="13" t="s">
        <v>6636</v>
      </c>
      <c r="H1827" s="349">
        <v>269.94</v>
      </c>
      <c r="I1827" s="347">
        <v>202.45</v>
      </c>
      <c r="J1827" s="350">
        <v>67.49</v>
      </c>
      <c r="K1827" s="101">
        <v>12</v>
      </c>
      <c r="L1827" s="13" t="s">
        <v>6637</v>
      </c>
      <c r="M1827" s="35" t="s">
        <v>29</v>
      </c>
      <c r="N1827" s="13" t="s">
        <v>6638</v>
      </c>
      <c r="O1827" s="13">
        <v>2025</v>
      </c>
    </row>
    <row r="1828" ht="60" spans="1:15">
      <c r="A1828" s="12">
        <v>1824</v>
      </c>
      <c r="B1828" s="350" t="s">
        <v>6639</v>
      </c>
      <c r="C1828" s="13" t="s">
        <v>358</v>
      </c>
      <c r="D1828" s="13" t="s">
        <v>20</v>
      </c>
      <c r="E1828" s="347" t="s">
        <v>6626</v>
      </c>
      <c r="F1828" s="347" t="s">
        <v>6627</v>
      </c>
      <c r="G1828" s="13" t="s">
        <v>6640</v>
      </c>
      <c r="H1828" s="279">
        <v>40.2</v>
      </c>
      <c r="I1828" s="101">
        <v>40.2</v>
      </c>
      <c r="J1828" s="101"/>
      <c r="K1828" s="101">
        <v>12</v>
      </c>
      <c r="L1828" s="350" t="s">
        <v>6641</v>
      </c>
      <c r="M1828" s="35" t="s">
        <v>29</v>
      </c>
      <c r="N1828" s="350" t="s">
        <v>6642</v>
      </c>
      <c r="O1828" s="13">
        <v>2025</v>
      </c>
    </row>
    <row r="1829" ht="48" spans="1:15">
      <c r="A1829" s="12">
        <v>1825</v>
      </c>
      <c r="B1829" s="13" t="s">
        <v>6643</v>
      </c>
      <c r="C1829" s="13" t="s">
        <v>32</v>
      </c>
      <c r="D1829" s="13" t="s">
        <v>20</v>
      </c>
      <c r="E1829" s="347" t="s">
        <v>6626</v>
      </c>
      <c r="F1829" s="347" t="s">
        <v>6627</v>
      </c>
      <c r="G1829" s="13" t="s">
        <v>6644</v>
      </c>
      <c r="H1829" s="279">
        <v>10.95</v>
      </c>
      <c r="I1829" s="101">
        <v>10.95</v>
      </c>
      <c r="J1829" s="35"/>
      <c r="K1829" s="101">
        <v>12</v>
      </c>
      <c r="L1829" s="35" t="s">
        <v>6645</v>
      </c>
      <c r="M1829" s="35" t="s">
        <v>29</v>
      </c>
      <c r="N1829" s="35" t="s">
        <v>6646</v>
      </c>
      <c r="O1829" s="13">
        <v>2025</v>
      </c>
    </row>
    <row r="1830" ht="48" spans="1:15">
      <c r="A1830" s="12">
        <v>1826</v>
      </c>
      <c r="B1830" s="13" t="s">
        <v>6647</v>
      </c>
      <c r="C1830" s="13" t="s">
        <v>32</v>
      </c>
      <c r="D1830" s="13" t="s">
        <v>20</v>
      </c>
      <c r="E1830" s="347" t="s">
        <v>6626</v>
      </c>
      <c r="F1830" s="347" t="s">
        <v>6627</v>
      </c>
      <c r="G1830" s="13" t="s">
        <v>6648</v>
      </c>
      <c r="H1830" s="279">
        <v>11.55</v>
      </c>
      <c r="I1830" s="101">
        <v>11.55</v>
      </c>
      <c r="J1830" s="35"/>
      <c r="K1830" s="101">
        <v>12</v>
      </c>
      <c r="L1830" s="35" t="s">
        <v>6649</v>
      </c>
      <c r="M1830" s="35" t="s">
        <v>29</v>
      </c>
      <c r="N1830" s="35" t="s">
        <v>6650</v>
      </c>
      <c r="O1830" s="13">
        <v>2025</v>
      </c>
    </row>
    <row r="1831" ht="48" spans="1:15">
      <c r="A1831" s="12">
        <v>1827</v>
      </c>
      <c r="B1831" s="13" t="s">
        <v>6651</v>
      </c>
      <c r="C1831" s="13" t="s">
        <v>19</v>
      </c>
      <c r="D1831" s="13" t="s">
        <v>20</v>
      </c>
      <c r="E1831" s="347" t="s">
        <v>6626</v>
      </c>
      <c r="F1831" s="347" t="s">
        <v>6627</v>
      </c>
      <c r="G1831" s="13" t="s">
        <v>6652</v>
      </c>
      <c r="H1831" s="279">
        <v>34.07</v>
      </c>
      <c r="I1831" s="101">
        <v>34.07</v>
      </c>
      <c r="J1831" s="101"/>
      <c r="K1831" s="101">
        <v>12</v>
      </c>
      <c r="L1831" s="35" t="s">
        <v>6653</v>
      </c>
      <c r="M1831" s="35" t="s">
        <v>29</v>
      </c>
      <c r="N1831" s="35" t="s">
        <v>6654</v>
      </c>
      <c r="O1831" s="13">
        <v>2025</v>
      </c>
    </row>
    <row r="1832" ht="60" spans="1:15">
      <c r="A1832" s="12">
        <v>1828</v>
      </c>
      <c r="B1832" s="13" t="s">
        <v>6655</v>
      </c>
      <c r="C1832" s="13" t="s">
        <v>42</v>
      </c>
      <c r="D1832" s="13" t="s">
        <v>20</v>
      </c>
      <c r="E1832" s="347" t="s">
        <v>6626</v>
      </c>
      <c r="F1832" s="347" t="s">
        <v>6627</v>
      </c>
      <c r="G1832" s="13" t="s">
        <v>6656</v>
      </c>
      <c r="H1832" s="279">
        <v>6.38</v>
      </c>
      <c r="I1832" s="101">
        <v>6.38</v>
      </c>
      <c r="J1832" s="101"/>
      <c r="K1832" s="101">
        <v>12</v>
      </c>
      <c r="L1832" s="35" t="s">
        <v>6657</v>
      </c>
      <c r="M1832" s="35" t="s">
        <v>29</v>
      </c>
      <c r="N1832" s="35" t="s">
        <v>6658</v>
      </c>
      <c r="O1832" s="13">
        <v>2025</v>
      </c>
    </row>
    <row r="1833" ht="48" spans="1:15">
      <c r="A1833" s="12">
        <v>1829</v>
      </c>
      <c r="B1833" s="13" t="s">
        <v>6659</v>
      </c>
      <c r="C1833" s="13" t="s">
        <v>382</v>
      </c>
      <c r="D1833" s="13" t="s">
        <v>20</v>
      </c>
      <c r="E1833" s="347" t="s">
        <v>6626</v>
      </c>
      <c r="F1833" s="347" t="s">
        <v>6627</v>
      </c>
      <c r="G1833" s="13" t="s">
        <v>6660</v>
      </c>
      <c r="H1833" s="279">
        <v>39.6</v>
      </c>
      <c r="I1833" s="101">
        <v>39.6</v>
      </c>
      <c r="J1833" s="101"/>
      <c r="K1833" s="101">
        <v>12</v>
      </c>
      <c r="L1833" s="35" t="s">
        <v>6661</v>
      </c>
      <c r="M1833" s="35" t="s">
        <v>29</v>
      </c>
      <c r="N1833" s="35" t="s">
        <v>6662</v>
      </c>
      <c r="O1833" s="13">
        <v>2025</v>
      </c>
    </row>
    <row r="1834" ht="48" spans="1:15">
      <c r="A1834" s="12">
        <v>1830</v>
      </c>
      <c r="B1834" s="13" t="s">
        <v>6663</v>
      </c>
      <c r="C1834" s="13" t="s">
        <v>19</v>
      </c>
      <c r="D1834" s="13" t="s">
        <v>20</v>
      </c>
      <c r="E1834" s="347" t="s">
        <v>6626</v>
      </c>
      <c r="F1834" s="347" t="s">
        <v>6627</v>
      </c>
      <c r="G1834" s="13" t="s">
        <v>6664</v>
      </c>
      <c r="H1834" s="279">
        <v>2.54</v>
      </c>
      <c r="I1834" s="13">
        <v>2.54</v>
      </c>
      <c r="J1834" s="101"/>
      <c r="K1834" s="101">
        <v>12</v>
      </c>
      <c r="L1834" s="35" t="s">
        <v>6665</v>
      </c>
      <c r="M1834" s="35" t="s">
        <v>29</v>
      </c>
      <c r="N1834" s="35" t="s">
        <v>6666</v>
      </c>
      <c r="O1834" s="356">
        <v>2025</v>
      </c>
    </row>
    <row r="1835" ht="48" spans="1:15">
      <c r="A1835" s="12">
        <v>1831</v>
      </c>
      <c r="B1835" s="13" t="s">
        <v>6667</v>
      </c>
      <c r="C1835" s="13" t="s">
        <v>416</v>
      </c>
      <c r="D1835" s="13" t="s">
        <v>20</v>
      </c>
      <c r="E1835" s="347" t="s">
        <v>6668</v>
      </c>
      <c r="F1835" s="347" t="s">
        <v>6627</v>
      </c>
      <c r="G1835" s="13" t="s">
        <v>407</v>
      </c>
      <c r="H1835" s="349">
        <v>32</v>
      </c>
      <c r="I1835" s="357">
        <v>32</v>
      </c>
      <c r="J1835" s="35"/>
      <c r="K1835" s="101">
        <v>12</v>
      </c>
      <c r="L1835" s="35" t="s">
        <v>6669</v>
      </c>
      <c r="M1835" s="35" t="s">
        <v>29</v>
      </c>
      <c r="N1835" s="35" t="s">
        <v>6670</v>
      </c>
      <c r="O1835" s="13">
        <v>2025</v>
      </c>
    </row>
    <row r="1836" ht="48" spans="1:15">
      <c r="A1836" s="12">
        <v>1832</v>
      </c>
      <c r="B1836" s="13" t="s">
        <v>6671</v>
      </c>
      <c r="C1836" s="347" t="s">
        <v>57</v>
      </c>
      <c r="D1836" s="13" t="s">
        <v>20</v>
      </c>
      <c r="E1836" s="347" t="s">
        <v>6668</v>
      </c>
      <c r="F1836" s="347" t="s">
        <v>6627</v>
      </c>
      <c r="G1836" s="13" t="s">
        <v>6672</v>
      </c>
      <c r="H1836" s="349">
        <v>20</v>
      </c>
      <c r="I1836" s="347">
        <v>20</v>
      </c>
      <c r="J1836" s="35"/>
      <c r="K1836" s="99">
        <v>5</v>
      </c>
      <c r="L1836" s="35" t="s">
        <v>6673</v>
      </c>
      <c r="M1836" s="35" t="s">
        <v>29</v>
      </c>
      <c r="N1836" s="35" t="s">
        <v>6674</v>
      </c>
      <c r="O1836" s="13">
        <v>2025</v>
      </c>
    </row>
    <row r="1837" ht="60" spans="1:15">
      <c r="A1837" s="12">
        <v>1833</v>
      </c>
      <c r="B1837" s="101" t="s">
        <v>6675</v>
      </c>
      <c r="C1837" s="13" t="s">
        <v>46</v>
      </c>
      <c r="D1837" s="101" t="s">
        <v>20</v>
      </c>
      <c r="E1837" s="347" t="s">
        <v>6668</v>
      </c>
      <c r="F1837" s="347" t="s">
        <v>6627</v>
      </c>
      <c r="G1837" s="101" t="s">
        <v>6676</v>
      </c>
      <c r="H1837" s="279">
        <v>175</v>
      </c>
      <c r="I1837" s="99">
        <v>175</v>
      </c>
      <c r="J1837" s="101"/>
      <c r="K1837" s="99">
        <v>5</v>
      </c>
      <c r="L1837" s="16" t="s">
        <v>6677</v>
      </c>
      <c r="M1837" s="35" t="s">
        <v>29</v>
      </c>
      <c r="N1837" s="101" t="s">
        <v>6678</v>
      </c>
      <c r="O1837" s="13">
        <v>2025</v>
      </c>
    </row>
    <row r="1838" ht="72" spans="1:15">
      <c r="A1838" s="12">
        <v>1834</v>
      </c>
      <c r="B1838" s="101" t="s">
        <v>6679</v>
      </c>
      <c r="C1838" s="13" t="s">
        <v>46</v>
      </c>
      <c r="D1838" s="101" t="s">
        <v>20</v>
      </c>
      <c r="E1838" s="347" t="s">
        <v>6668</v>
      </c>
      <c r="F1838" s="347" t="s">
        <v>6627</v>
      </c>
      <c r="G1838" s="101" t="s">
        <v>6680</v>
      </c>
      <c r="H1838" s="279">
        <v>144</v>
      </c>
      <c r="I1838" s="99" t="s">
        <v>6681</v>
      </c>
      <c r="J1838" s="101"/>
      <c r="K1838" s="99">
        <v>8</v>
      </c>
      <c r="L1838" s="101" t="s">
        <v>6682</v>
      </c>
      <c r="M1838" s="35" t="s">
        <v>29</v>
      </c>
      <c r="N1838" s="101" t="s">
        <v>6682</v>
      </c>
      <c r="O1838" s="13">
        <v>2025</v>
      </c>
    </row>
    <row r="1839" ht="60" spans="1:15">
      <c r="A1839" s="12">
        <v>1835</v>
      </c>
      <c r="B1839" s="347" t="s">
        <v>6683</v>
      </c>
      <c r="C1839" s="347" t="s">
        <v>57</v>
      </c>
      <c r="D1839" s="347" t="s">
        <v>20</v>
      </c>
      <c r="E1839" s="347" t="s">
        <v>6668</v>
      </c>
      <c r="F1839" s="347" t="s">
        <v>6627</v>
      </c>
      <c r="G1839" s="347" t="s">
        <v>6684</v>
      </c>
      <c r="H1839" s="349">
        <v>38</v>
      </c>
      <c r="I1839" s="357">
        <v>38</v>
      </c>
      <c r="J1839" s="347"/>
      <c r="K1839" s="357">
        <v>5</v>
      </c>
      <c r="L1839" s="347" t="s">
        <v>6685</v>
      </c>
      <c r="M1839" s="347" t="s">
        <v>29</v>
      </c>
      <c r="N1839" s="347" t="s">
        <v>6686</v>
      </c>
      <c r="O1839" s="13">
        <v>2025</v>
      </c>
    </row>
    <row r="1840" ht="48" spans="1:15">
      <c r="A1840" s="12">
        <v>1836</v>
      </c>
      <c r="B1840" s="13" t="s">
        <v>6687</v>
      </c>
      <c r="C1840" s="347" t="s">
        <v>57</v>
      </c>
      <c r="D1840" s="347" t="s">
        <v>20</v>
      </c>
      <c r="E1840" s="347" t="s">
        <v>6668</v>
      </c>
      <c r="F1840" s="347" t="s">
        <v>6627</v>
      </c>
      <c r="G1840" s="347" t="s">
        <v>6688</v>
      </c>
      <c r="H1840" s="279">
        <v>6.4</v>
      </c>
      <c r="I1840" s="99">
        <v>6.4</v>
      </c>
      <c r="J1840" s="35"/>
      <c r="K1840" s="99">
        <v>5</v>
      </c>
      <c r="L1840" s="347" t="s">
        <v>6689</v>
      </c>
      <c r="M1840" s="347" t="s">
        <v>29</v>
      </c>
      <c r="N1840" s="347" t="s">
        <v>6686</v>
      </c>
      <c r="O1840" s="13">
        <v>2025</v>
      </c>
    </row>
    <row r="1841" ht="48" spans="1:15">
      <c r="A1841" s="12">
        <v>1837</v>
      </c>
      <c r="B1841" s="13" t="s">
        <v>6690</v>
      </c>
      <c r="C1841" s="347" t="s">
        <v>57</v>
      </c>
      <c r="D1841" s="347" t="s">
        <v>20</v>
      </c>
      <c r="E1841" s="347" t="s">
        <v>6668</v>
      </c>
      <c r="F1841" s="347" t="s">
        <v>6627</v>
      </c>
      <c r="G1841" s="347" t="s">
        <v>6691</v>
      </c>
      <c r="H1841" s="279">
        <v>53.2</v>
      </c>
      <c r="I1841" s="99">
        <v>53.2</v>
      </c>
      <c r="J1841" s="35"/>
      <c r="K1841" s="101">
        <v>5</v>
      </c>
      <c r="L1841" s="347" t="s">
        <v>6689</v>
      </c>
      <c r="M1841" s="347" t="s">
        <v>29</v>
      </c>
      <c r="N1841" s="347" t="s">
        <v>6686</v>
      </c>
      <c r="O1841" s="13">
        <v>2025</v>
      </c>
    </row>
    <row r="1842" ht="48" spans="1:15">
      <c r="A1842" s="12">
        <v>1838</v>
      </c>
      <c r="B1842" s="13" t="s">
        <v>6692</v>
      </c>
      <c r="C1842" s="13" t="s">
        <v>416</v>
      </c>
      <c r="D1842" s="13" t="s">
        <v>20</v>
      </c>
      <c r="E1842" s="347" t="s">
        <v>6668</v>
      </c>
      <c r="F1842" s="347" t="s">
        <v>6627</v>
      </c>
      <c r="G1842" s="13" t="s">
        <v>6693</v>
      </c>
      <c r="H1842" s="349">
        <v>3.2</v>
      </c>
      <c r="I1842" s="347">
        <v>3.2</v>
      </c>
      <c r="J1842" s="35"/>
      <c r="K1842" s="101">
        <v>12</v>
      </c>
      <c r="L1842" s="35" t="s">
        <v>6694</v>
      </c>
      <c r="M1842" s="35" t="s">
        <v>29</v>
      </c>
      <c r="N1842" s="35" t="s">
        <v>6695</v>
      </c>
      <c r="O1842" s="13">
        <v>2025</v>
      </c>
    </row>
    <row r="1843" ht="60" spans="1:15">
      <c r="A1843" s="12">
        <v>1839</v>
      </c>
      <c r="B1843" s="347" t="s">
        <v>6696</v>
      </c>
      <c r="C1843" s="347" t="s">
        <v>57</v>
      </c>
      <c r="D1843" s="347" t="s">
        <v>20</v>
      </c>
      <c r="E1843" s="347" t="s">
        <v>6668</v>
      </c>
      <c r="F1843" s="347" t="s">
        <v>6627</v>
      </c>
      <c r="G1843" s="347" t="s">
        <v>6697</v>
      </c>
      <c r="H1843" s="349">
        <v>22.4</v>
      </c>
      <c r="I1843" s="357" t="s">
        <v>6698</v>
      </c>
      <c r="J1843" s="347"/>
      <c r="K1843" s="357">
        <v>5</v>
      </c>
      <c r="L1843" s="347" t="s">
        <v>6685</v>
      </c>
      <c r="M1843" s="347" t="s">
        <v>29</v>
      </c>
      <c r="N1843" s="347" t="s">
        <v>6686</v>
      </c>
      <c r="O1843" s="13">
        <v>2025</v>
      </c>
    </row>
    <row r="1844" ht="48" spans="1:15">
      <c r="A1844" s="12">
        <v>1840</v>
      </c>
      <c r="B1844" s="261" t="s">
        <v>6699</v>
      </c>
      <c r="C1844" s="13" t="s">
        <v>57</v>
      </c>
      <c r="D1844" s="13" t="s">
        <v>20</v>
      </c>
      <c r="E1844" s="347" t="s">
        <v>6668</v>
      </c>
      <c r="F1844" s="347" t="s">
        <v>6627</v>
      </c>
      <c r="G1844" s="351" t="s">
        <v>6700</v>
      </c>
      <c r="H1844" s="349">
        <v>3</v>
      </c>
      <c r="I1844" s="349">
        <v>3</v>
      </c>
      <c r="J1844" s="347"/>
      <c r="K1844" s="347">
        <v>12</v>
      </c>
      <c r="L1844" s="358" t="s">
        <v>6701</v>
      </c>
      <c r="M1844" s="358" t="s">
        <v>29</v>
      </c>
      <c r="N1844" s="358" t="s">
        <v>6702</v>
      </c>
      <c r="O1844" s="13">
        <v>2025</v>
      </c>
    </row>
    <row r="1845" ht="72" spans="1:15">
      <c r="A1845" s="12">
        <v>1841</v>
      </c>
      <c r="B1845" s="101" t="s">
        <v>6703</v>
      </c>
      <c r="C1845" s="13" t="s">
        <v>46</v>
      </c>
      <c r="D1845" s="101" t="s">
        <v>20</v>
      </c>
      <c r="E1845" s="347" t="s">
        <v>6704</v>
      </c>
      <c r="F1845" s="347" t="s">
        <v>6627</v>
      </c>
      <c r="G1845" s="101" t="s">
        <v>6705</v>
      </c>
      <c r="H1845" s="244">
        <v>175</v>
      </c>
      <c r="I1845" s="244">
        <v>175</v>
      </c>
      <c r="J1845" s="244"/>
      <c r="K1845" s="101">
        <v>12</v>
      </c>
      <c r="L1845" s="35" t="s">
        <v>6706</v>
      </c>
      <c r="M1845" s="35" t="s">
        <v>29</v>
      </c>
      <c r="N1845" s="13" t="s">
        <v>6707</v>
      </c>
      <c r="O1845" s="13">
        <v>2025</v>
      </c>
    </row>
    <row r="1846" ht="72" spans="1:15">
      <c r="A1846" s="12">
        <v>1842</v>
      </c>
      <c r="B1846" s="13" t="s">
        <v>6708</v>
      </c>
      <c r="C1846" s="13" t="s">
        <v>46</v>
      </c>
      <c r="D1846" s="13" t="s">
        <v>20</v>
      </c>
      <c r="E1846" s="350" t="s">
        <v>6704</v>
      </c>
      <c r="F1846" s="347" t="s">
        <v>6627</v>
      </c>
      <c r="G1846" s="101" t="s">
        <v>6709</v>
      </c>
      <c r="H1846" s="352">
        <v>91</v>
      </c>
      <c r="I1846" s="352">
        <v>91</v>
      </c>
      <c r="J1846" s="352"/>
      <c r="K1846" s="101">
        <v>12</v>
      </c>
      <c r="L1846" s="35" t="s">
        <v>6710</v>
      </c>
      <c r="M1846" s="35" t="s">
        <v>29</v>
      </c>
      <c r="N1846" s="35" t="s">
        <v>6711</v>
      </c>
      <c r="O1846" s="13">
        <v>2025</v>
      </c>
    </row>
    <row r="1847" ht="60" spans="1:15">
      <c r="A1847" s="12">
        <v>1843</v>
      </c>
      <c r="B1847" s="13" t="s">
        <v>6712</v>
      </c>
      <c r="C1847" s="350" t="s">
        <v>46</v>
      </c>
      <c r="D1847" s="13" t="s">
        <v>20</v>
      </c>
      <c r="E1847" s="350" t="s">
        <v>6704</v>
      </c>
      <c r="F1847" s="347" t="s">
        <v>6627</v>
      </c>
      <c r="G1847" s="13" t="s">
        <v>6713</v>
      </c>
      <c r="H1847" s="244">
        <v>140</v>
      </c>
      <c r="I1847" s="354">
        <v>140</v>
      </c>
      <c r="J1847" s="354"/>
      <c r="K1847" s="98">
        <v>12</v>
      </c>
      <c r="L1847" s="16" t="s">
        <v>6714</v>
      </c>
      <c r="M1847" s="35" t="s">
        <v>29</v>
      </c>
      <c r="N1847" s="16" t="s">
        <v>6715</v>
      </c>
      <c r="O1847" s="13">
        <v>2025</v>
      </c>
    </row>
    <row r="1848" ht="48" spans="1:15">
      <c r="A1848" s="12">
        <v>1844</v>
      </c>
      <c r="B1848" s="13" t="s">
        <v>6716</v>
      </c>
      <c r="C1848" s="13" t="s">
        <v>57</v>
      </c>
      <c r="D1848" s="13" t="s">
        <v>20</v>
      </c>
      <c r="E1848" s="350" t="s">
        <v>6704</v>
      </c>
      <c r="F1848" s="347" t="s">
        <v>6627</v>
      </c>
      <c r="G1848" s="13" t="s">
        <v>6717</v>
      </c>
      <c r="H1848" s="244">
        <v>20.44</v>
      </c>
      <c r="I1848" s="244">
        <v>20.44</v>
      </c>
      <c r="J1848" s="244"/>
      <c r="K1848" s="101">
        <v>12</v>
      </c>
      <c r="L1848" s="35" t="s">
        <v>6718</v>
      </c>
      <c r="M1848" s="35" t="s">
        <v>29</v>
      </c>
      <c r="N1848" s="35" t="s">
        <v>6719</v>
      </c>
      <c r="O1848" s="13">
        <v>2025</v>
      </c>
    </row>
    <row r="1849" ht="48" spans="1:15">
      <c r="A1849" s="12">
        <v>1845</v>
      </c>
      <c r="B1849" s="13" t="s">
        <v>6720</v>
      </c>
      <c r="C1849" s="13" t="s">
        <v>57</v>
      </c>
      <c r="D1849" s="13" t="s">
        <v>20</v>
      </c>
      <c r="E1849" s="350" t="s">
        <v>6704</v>
      </c>
      <c r="F1849" s="347" t="s">
        <v>6627</v>
      </c>
      <c r="G1849" s="13" t="s">
        <v>6721</v>
      </c>
      <c r="H1849" s="244">
        <v>56.34</v>
      </c>
      <c r="I1849" s="244">
        <v>56.34</v>
      </c>
      <c r="J1849" s="244"/>
      <c r="K1849" s="101">
        <v>12</v>
      </c>
      <c r="L1849" s="35" t="s">
        <v>6722</v>
      </c>
      <c r="M1849" s="35" t="s">
        <v>29</v>
      </c>
      <c r="N1849" s="35" t="s">
        <v>6723</v>
      </c>
      <c r="O1849" s="13">
        <v>2025</v>
      </c>
    </row>
    <row r="1850" ht="48" spans="1:15">
      <c r="A1850" s="12">
        <v>1846</v>
      </c>
      <c r="B1850" s="13" t="s">
        <v>6724</v>
      </c>
      <c r="C1850" s="13" t="s">
        <v>57</v>
      </c>
      <c r="D1850" s="13" t="s">
        <v>20</v>
      </c>
      <c r="E1850" s="350" t="s">
        <v>6704</v>
      </c>
      <c r="F1850" s="347" t="s">
        <v>6627</v>
      </c>
      <c r="G1850" s="13" t="s">
        <v>6725</v>
      </c>
      <c r="H1850" s="244">
        <v>19.26</v>
      </c>
      <c r="I1850" s="244">
        <v>19.26</v>
      </c>
      <c r="J1850" s="244"/>
      <c r="K1850" s="101">
        <v>12</v>
      </c>
      <c r="L1850" s="35" t="s">
        <v>6726</v>
      </c>
      <c r="M1850" s="35" t="s">
        <v>29</v>
      </c>
      <c r="N1850" s="35" t="s">
        <v>6727</v>
      </c>
      <c r="O1850" s="13">
        <v>2025</v>
      </c>
    </row>
    <row r="1851" ht="48" spans="1:15">
      <c r="A1851" s="12">
        <v>1847</v>
      </c>
      <c r="B1851" s="13" t="s">
        <v>6728</v>
      </c>
      <c r="C1851" s="13" t="s">
        <v>57</v>
      </c>
      <c r="D1851" s="13" t="s">
        <v>20</v>
      </c>
      <c r="E1851" s="350" t="s">
        <v>6704</v>
      </c>
      <c r="F1851" s="347" t="s">
        <v>6627</v>
      </c>
      <c r="G1851" s="13" t="s">
        <v>6729</v>
      </c>
      <c r="H1851" s="244">
        <v>26.88</v>
      </c>
      <c r="I1851" s="244">
        <v>26.88</v>
      </c>
      <c r="J1851" s="244"/>
      <c r="K1851" s="101">
        <v>12</v>
      </c>
      <c r="L1851" s="35" t="s">
        <v>6730</v>
      </c>
      <c r="M1851" s="35" t="s">
        <v>29</v>
      </c>
      <c r="N1851" s="35" t="s">
        <v>6731</v>
      </c>
      <c r="O1851" s="13">
        <v>2025</v>
      </c>
    </row>
    <row r="1852" ht="36" spans="1:15">
      <c r="A1852" s="12">
        <v>1848</v>
      </c>
      <c r="B1852" s="13" t="s">
        <v>6732</v>
      </c>
      <c r="C1852" s="13" t="s">
        <v>57</v>
      </c>
      <c r="D1852" s="13" t="s">
        <v>20</v>
      </c>
      <c r="E1852" s="350" t="s">
        <v>6704</v>
      </c>
      <c r="F1852" s="347" t="s">
        <v>6627</v>
      </c>
      <c r="G1852" s="13" t="s">
        <v>6733</v>
      </c>
      <c r="H1852" s="244">
        <v>31.36</v>
      </c>
      <c r="I1852" s="244">
        <v>31.36</v>
      </c>
      <c r="J1852" s="244"/>
      <c r="K1852" s="101">
        <v>12</v>
      </c>
      <c r="L1852" s="35" t="s">
        <v>6734</v>
      </c>
      <c r="M1852" s="35" t="s">
        <v>29</v>
      </c>
      <c r="N1852" s="35" t="s">
        <v>6735</v>
      </c>
      <c r="O1852" s="13">
        <v>2025</v>
      </c>
    </row>
    <row r="1853" ht="48" spans="1:15">
      <c r="A1853" s="12">
        <v>1849</v>
      </c>
      <c r="B1853" s="13" t="s">
        <v>6736</v>
      </c>
      <c r="C1853" s="13" t="s">
        <v>57</v>
      </c>
      <c r="D1853" s="13" t="s">
        <v>20</v>
      </c>
      <c r="E1853" s="350" t="s">
        <v>6704</v>
      </c>
      <c r="F1853" s="347" t="s">
        <v>6627</v>
      </c>
      <c r="G1853" s="13" t="s">
        <v>6737</v>
      </c>
      <c r="H1853" s="279">
        <v>15.57</v>
      </c>
      <c r="I1853" s="244">
        <v>15.57</v>
      </c>
      <c r="J1853" s="35"/>
      <c r="K1853" s="101">
        <v>12</v>
      </c>
      <c r="L1853" s="35" t="s">
        <v>6738</v>
      </c>
      <c r="M1853" s="35" t="s">
        <v>29</v>
      </c>
      <c r="N1853" s="35" t="s">
        <v>6739</v>
      </c>
      <c r="O1853" s="13">
        <v>2025</v>
      </c>
    </row>
    <row r="1854" ht="72" spans="1:15">
      <c r="A1854" s="12">
        <v>1850</v>
      </c>
      <c r="B1854" s="13" t="s">
        <v>6740</v>
      </c>
      <c r="C1854" s="353" t="s">
        <v>57</v>
      </c>
      <c r="D1854" s="13" t="s">
        <v>20</v>
      </c>
      <c r="E1854" s="350" t="s">
        <v>6704</v>
      </c>
      <c r="F1854" s="347" t="s">
        <v>6627</v>
      </c>
      <c r="G1854" s="13" t="s">
        <v>6741</v>
      </c>
      <c r="H1854" s="279">
        <v>22.4</v>
      </c>
      <c r="I1854" s="244">
        <v>22.4</v>
      </c>
      <c r="J1854" s="35"/>
      <c r="K1854" s="101">
        <v>12</v>
      </c>
      <c r="L1854" s="35" t="s">
        <v>6742</v>
      </c>
      <c r="M1854" s="35" t="s">
        <v>29</v>
      </c>
      <c r="N1854" s="35" t="s">
        <v>6743</v>
      </c>
      <c r="O1854" s="13">
        <v>2025</v>
      </c>
    </row>
    <row r="1855" ht="60" spans="1:15">
      <c r="A1855" s="12">
        <v>1851</v>
      </c>
      <c r="B1855" s="13" t="s">
        <v>6744</v>
      </c>
      <c r="C1855" s="13" t="s">
        <v>416</v>
      </c>
      <c r="D1855" s="13" t="s">
        <v>20</v>
      </c>
      <c r="E1855" s="347" t="s">
        <v>6704</v>
      </c>
      <c r="F1855" s="347" t="s">
        <v>6627</v>
      </c>
      <c r="G1855" s="13" t="s">
        <v>6060</v>
      </c>
      <c r="H1855" s="354">
        <v>8</v>
      </c>
      <c r="I1855" s="354">
        <v>8</v>
      </c>
      <c r="J1855" s="244"/>
      <c r="K1855" s="101">
        <v>12</v>
      </c>
      <c r="L1855" s="35" t="s">
        <v>6745</v>
      </c>
      <c r="M1855" s="35" t="s">
        <v>29</v>
      </c>
      <c r="N1855" s="13" t="s">
        <v>6746</v>
      </c>
      <c r="O1855" s="13">
        <v>2025</v>
      </c>
    </row>
    <row r="1856" ht="48" spans="1:15">
      <c r="A1856" s="12">
        <v>1852</v>
      </c>
      <c r="B1856" s="13" t="s">
        <v>6747</v>
      </c>
      <c r="C1856" s="13" t="s">
        <v>416</v>
      </c>
      <c r="D1856" s="13" t="s">
        <v>20</v>
      </c>
      <c r="E1856" s="350" t="s">
        <v>6704</v>
      </c>
      <c r="F1856" s="347" t="s">
        <v>6627</v>
      </c>
      <c r="G1856" s="13" t="s">
        <v>5921</v>
      </c>
      <c r="H1856" s="354">
        <v>1.6</v>
      </c>
      <c r="I1856" s="354">
        <v>1.6</v>
      </c>
      <c r="J1856" s="244"/>
      <c r="K1856" s="101">
        <v>12</v>
      </c>
      <c r="L1856" s="35" t="s">
        <v>6694</v>
      </c>
      <c r="M1856" s="35" t="s">
        <v>29</v>
      </c>
      <c r="N1856" s="35" t="s">
        <v>6695</v>
      </c>
      <c r="O1856" s="13">
        <v>2025</v>
      </c>
    </row>
    <row r="1857" ht="48" spans="1:15">
      <c r="A1857" s="12">
        <v>1853</v>
      </c>
      <c r="B1857" s="13" t="s">
        <v>6748</v>
      </c>
      <c r="C1857" s="353" t="s">
        <v>57</v>
      </c>
      <c r="D1857" s="13" t="s">
        <v>20</v>
      </c>
      <c r="E1857" s="350" t="s">
        <v>6704</v>
      </c>
      <c r="F1857" s="347" t="s">
        <v>6627</v>
      </c>
      <c r="G1857" s="13" t="s">
        <v>6749</v>
      </c>
      <c r="H1857" s="244">
        <v>2.52</v>
      </c>
      <c r="I1857" s="244">
        <v>2.52</v>
      </c>
      <c r="J1857" s="244"/>
      <c r="K1857" s="101">
        <v>12</v>
      </c>
      <c r="L1857" s="35" t="s">
        <v>6750</v>
      </c>
      <c r="M1857" s="35" t="s">
        <v>29</v>
      </c>
      <c r="N1857" s="35" t="s">
        <v>6727</v>
      </c>
      <c r="O1857" s="13">
        <v>2025</v>
      </c>
    </row>
    <row r="1858" ht="60" spans="1:15">
      <c r="A1858" s="12">
        <v>1854</v>
      </c>
      <c r="B1858" s="13" t="s">
        <v>6751</v>
      </c>
      <c r="C1858" s="353" t="s">
        <v>57</v>
      </c>
      <c r="D1858" s="13" t="s">
        <v>20</v>
      </c>
      <c r="E1858" s="347" t="s">
        <v>6704</v>
      </c>
      <c r="F1858" s="347" t="s">
        <v>6627</v>
      </c>
      <c r="G1858" s="13" t="s">
        <v>6672</v>
      </c>
      <c r="H1858" s="354">
        <v>20</v>
      </c>
      <c r="I1858" s="354">
        <v>20</v>
      </c>
      <c r="J1858" s="244"/>
      <c r="K1858" s="101">
        <v>12</v>
      </c>
      <c r="L1858" s="35" t="s">
        <v>6752</v>
      </c>
      <c r="M1858" s="35" t="s">
        <v>29</v>
      </c>
      <c r="N1858" s="35" t="s">
        <v>6753</v>
      </c>
      <c r="O1858" s="13">
        <v>2025</v>
      </c>
    </row>
    <row r="1859" ht="60" spans="1:15">
      <c r="A1859" s="12">
        <v>1855</v>
      </c>
      <c r="B1859" s="13" t="s">
        <v>6754</v>
      </c>
      <c r="C1859" s="353" t="s">
        <v>57</v>
      </c>
      <c r="D1859" s="13" t="s">
        <v>20</v>
      </c>
      <c r="E1859" s="350" t="s">
        <v>6704</v>
      </c>
      <c r="F1859" s="347" t="s">
        <v>6627</v>
      </c>
      <c r="G1859" s="13" t="s">
        <v>6755</v>
      </c>
      <c r="H1859" s="244">
        <v>14.9</v>
      </c>
      <c r="I1859" s="244">
        <v>14.9</v>
      </c>
      <c r="J1859" s="244"/>
      <c r="K1859" s="101">
        <v>12</v>
      </c>
      <c r="L1859" s="35" t="s">
        <v>6756</v>
      </c>
      <c r="M1859" s="35" t="s">
        <v>29</v>
      </c>
      <c r="N1859" s="35" t="s">
        <v>6757</v>
      </c>
      <c r="O1859" s="13">
        <v>2025</v>
      </c>
    </row>
    <row r="1860" ht="48" spans="1:15">
      <c r="A1860" s="12">
        <v>1856</v>
      </c>
      <c r="B1860" s="13" t="s">
        <v>6758</v>
      </c>
      <c r="C1860" s="13" t="s">
        <v>57</v>
      </c>
      <c r="D1860" s="13" t="s">
        <v>20</v>
      </c>
      <c r="E1860" s="350" t="s">
        <v>6704</v>
      </c>
      <c r="F1860" s="347" t="s">
        <v>6627</v>
      </c>
      <c r="G1860" s="13" t="s">
        <v>6759</v>
      </c>
      <c r="H1860" s="279">
        <v>3.36</v>
      </c>
      <c r="I1860" s="99" t="s">
        <v>6760</v>
      </c>
      <c r="J1860" s="101"/>
      <c r="K1860" s="101">
        <v>12</v>
      </c>
      <c r="L1860" s="35" t="s">
        <v>6761</v>
      </c>
      <c r="M1860" s="35" t="s">
        <v>29</v>
      </c>
      <c r="N1860" s="35" t="s">
        <v>6762</v>
      </c>
      <c r="O1860" s="13">
        <v>2025</v>
      </c>
    </row>
    <row r="1861" ht="48" spans="1:15">
      <c r="A1861" s="12">
        <v>1857</v>
      </c>
      <c r="B1861" s="13" t="s">
        <v>6763</v>
      </c>
      <c r="C1861" s="13" t="s">
        <v>416</v>
      </c>
      <c r="D1861" s="13" t="s">
        <v>20</v>
      </c>
      <c r="E1861" s="347" t="s">
        <v>6764</v>
      </c>
      <c r="F1861" s="347" t="s">
        <v>6627</v>
      </c>
      <c r="G1861" s="13" t="s">
        <v>407</v>
      </c>
      <c r="H1861" s="349">
        <v>32</v>
      </c>
      <c r="I1861" s="350">
        <v>32</v>
      </c>
      <c r="J1861" s="35"/>
      <c r="K1861" s="101">
        <v>12</v>
      </c>
      <c r="L1861" s="35" t="s">
        <v>6765</v>
      </c>
      <c r="M1861" s="35" t="s">
        <v>29</v>
      </c>
      <c r="N1861" s="35" t="s">
        <v>6766</v>
      </c>
      <c r="O1861" s="13">
        <v>2025</v>
      </c>
    </row>
    <row r="1862" ht="48" spans="1:15">
      <c r="A1862" s="12">
        <v>1858</v>
      </c>
      <c r="B1862" s="13" t="s">
        <v>6767</v>
      </c>
      <c r="C1862" s="13" t="s">
        <v>57</v>
      </c>
      <c r="D1862" s="13" t="s">
        <v>20</v>
      </c>
      <c r="E1862" s="347" t="s">
        <v>6764</v>
      </c>
      <c r="F1862" s="347" t="s">
        <v>6627</v>
      </c>
      <c r="G1862" s="13" t="s">
        <v>6768</v>
      </c>
      <c r="H1862" s="349">
        <v>40</v>
      </c>
      <c r="I1862" s="350">
        <v>40</v>
      </c>
      <c r="J1862" s="35"/>
      <c r="K1862" s="101">
        <v>5</v>
      </c>
      <c r="L1862" s="35" t="s">
        <v>6769</v>
      </c>
      <c r="M1862" s="35" t="s">
        <v>29</v>
      </c>
      <c r="N1862" s="35" t="s">
        <v>6770</v>
      </c>
      <c r="O1862" s="13">
        <v>2025</v>
      </c>
    </row>
    <row r="1863" ht="72" spans="1:15">
      <c r="A1863" s="12">
        <v>1859</v>
      </c>
      <c r="B1863" s="101" t="s">
        <v>6771</v>
      </c>
      <c r="C1863" s="350" t="s">
        <v>46</v>
      </c>
      <c r="D1863" s="101" t="s">
        <v>20</v>
      </c>
      <c r="E1863" s="347" t="s">
        <v>6764</v>
      </c>
      <c r="F1863" s="347" t="s">
        <v>6627</v>
      </c>
      <c r="G1863" s="101" t="s">
        <v>6772</v>
      </c>
      <c r="H1863" s="348">
        <v>200</v>
      </c>
      <c r="I1863" s="356">
        <v>200</v>
      </c>
      <c r="J1863" s="356"/>
      <c r="K1863" s="101">
        <v>5</v>
      </c>
      <c r="L1863" s="101" t="s">
        <v>6773</v>
      </c>
      <c r="M1863" s="35" t="s">
        <v>29</v>
      </c>
      <c r="N1863" s="101" t="s">
        <v>6774</v>
      </c>
      <c r="O1863" s="13">
        <v>2025</v>
      </c>
    </row>
    <row r="1864" ht="72" spans="1:15">
      <c r="A1864" s="12">
        <v>1860</v>
      </c>
      <c r="B1864" s="101" t="s">
        <v>6775</v>
      </c>
      <c r="C1864" s="350" t="s">
        <v>46</v>
      </c>
      <c r="D1864" s="101" t="s">
        <v>20</v>
      </c>
      <c r="E1864" s="347" t="s">
        <v>6764</v>
      </c>
      <c r="F1864" s="347" t="s">
        <v>6627</v>
      </c>
      <c r="G1864" s="101" t="s">
        <v>6776</v>
      </c>
      <c r="H1864" s="279">
        <v>180</v>
      </c>
      <c r="I1864" s="101">
        <v>180</v>
      </c>
      <c r="J1864" s="101"/>
      <c r="K1864" s="101">
        <v>5</v>
      </c>
      <c r="L1864" s="101" t="s">
        <v>6777</v>
      </c>
      <c r="M1864" s="35" t="s">
        <v>29</v>
      </c>
      <c r="N1864" s="101" t="s">
        <v>6778</v>
      </c>
      <c r="O1864" s="13">
        <v>2025</v>
      </c>
    </row>
    <row r="1865" ht="72" spans="1:15">
      <c r="A1865" s="12">
        <v>1861</v>
      </c>
      <c r="B1865" s="101" t="s">
        <v>6779</v>
      </c>
      <c r="C1865" s="350" t="s">
        <v>46</v>
      </c>
      <c r="D1865" s="101" t="s">
        <v>20</v>
      </c>
      <c r="E1865" s="347" t="s">
        <v>6764</v>
      </c>
      <c r="F1865" s="347" t="s">
        <v>6627</v>
      </c>
      <c r="G1865" s="101" t="s">
        <v>6780</v>
      </c>
      <c r="H1865" s="279">
        <v>180</v>
      </c>
      <c r="I1865" s="101">
        <v>180</v>
      </c>
      <c r="J1865" s="101"/>
      <c r="K1865" s="101">
        <v>5</v>
      </c>
      <c r="L1865" s="101" t="s">
        <v>6781</v>
      </c>
      <c r="M1865" s="35" t="s">
        <v>29</v>
      </c>
      <c r="N1865" s="101" t="s">
        <v>6782</v>
      </c>
      <c r="O1865" s="13">
        <v>2025</v>
      </c>
    </row>
    <row r="1866" ht="48" spans="1:15">
      <c r="A1866" s="12">
        <v>1862</v>
      </c>
      <c r="B1866" s="13" t="s">
        <v>6783</v>
      </c>
      <c r="C1866" s="13" t="s">
        <v>57</v>
      </c>
      <c r="D1866" s="13" t="s">
        <v>20</v>
      </c>
      <c r="E1866" s="347" t="s">
        <v>6764</v>
      </c>
      <c r="F1866" s="347" t="s">
        <v>6627</v>
      </c>
      <c r="G1866" s="13" t="s">
        <v>6784</v>
      </c>
      <c r="H1866" s="279">
        <v>12.8</v>
      </c>
      <c r="I1866" s="13">
        <v>12.8</v>
      </c>
      <c r="J1866" s="35"/>
      <c r="K1866" s="99">
        <v>5</v>
      </c>
      <c r="L1866" s="35" t="s">
        <v>6785</v>
      </c>
      <c r="M1866" s="35" t="s">
        <v>29</v>
      </c>
      <c r="N1866" s="35" t="s">
        <v>6786</v>
      </c>
      <c r="O1866" s="13">
        <v>2025</v>
      </c>
    </row>
    <row r="1867" ht="48" spans="1:15">
      <c r="A1867" s="12">
        <v>1863</v>
      </c>
      <c r="B1867" s="350" t="s">
        <v>6787</v>
      </c>
      <c r="C1867" s="13" t="s">
        <v>57</v>
      </c>
      <c r="D1867" s="13" t="s">
        <v>20</v>
      </c>
      <c r="E1867" s="347" t="s">
        <v>6764</v>
      </c>
      <c r="F1867" s="347" t="s">
        <v>6627</v>
      </c>
      <c r="G1867" s="13" t="s">
        <v>6788</v>
      </c>
      <c r="H1867" s="348">
        <v>19.2</v>
      </c>
      <c r="I1867" s="356">
        <v>19.2</v>
      </c>
      <c r="J1867" s="356"/>
      <c r="K1867" s="356">
        <v>5</v>
      </c>
      <c r="L1867" s="35" t="s">
        <v>6785</v>
      </c>
      <c r="M1867" s="35" t="s">
        <v>29</v>
      </c>
      <c r="N1867" s="35" t="s">
        <v>6786</v>
      </c>
      <c r="O1867" s="13">
        <v>2025</v>
      </c>
    </row>
    <row r="1868" ht="48" spans="1:15">
      <c r="A1868" s="12">
        <v>1864</v>
      </c>
      <c r="B1868" s="13" t="s">
        <v>6789</v>
      </c>
      <c r="C1868" s="13" t="s">
        <v>416</v>
      </c>
      <c r="D1868" s="13" t="s">
        <v>20</v>
      </c>
      <c r="E1868" s="347" t="s">
        <v>6764</v>
      </c>
      <c r="F1868" s="347" t="s">
        <v>6627</v>
      </c>
      <c r="G1868" s="13" t="s">
        <v>6790</v>
      </c>
      <c r="H1868" s="349">
        <v>0.32</v>
      </c>
      <c r="I1868" s="347">
        <v>0.32</v>
      </c>
      <c r="J1868" s="35"/>
      <c r="K1868" s="101">
        <v>12</v>
      </c>
      <c r="L1868" s="35" t="s">
        <v>6791</v>
      </c>
      <c r="M1868" s="35" t="s">
        <v>29</v>
      </c>
      <c r="N1868" s="35" t="s">
        <v>6792</v>
      </c>
      <c r="O1868" s="13">
        <v>2025</v>
      </c>
    </row>
    <row r="1869" ht="36" spans="1:15">
      <c r="A1869" s="12">
        <v>1865</v>
      </c>
      <c r="B1869" s="101" t="s">
        <v>6793</v>
      </c>
      <c r="C1869" s="101" t="s">
        <v>57</v>
      </c>
      <c r="D1869" s="13" t="s">
        <v>20</v>
      </c>
      <c r="E1869" s="347" t="s">
        <v>6764</v>
      </c>
      <c r="F1869" s="347" t="s">
        <v>6627</v>
      </c>
      <c r="G1869" s="101" t="s">
        <v>6794</v>
      </c>
      <c r="H1869" s="349">
        <v>16</v>
      </c>
      <c r="I1869" s="101">
        <v>16</v>
      </c>
      <c r="J1869" s="101"/>
      <c r="K1869" s="101"/>
      <c r="L1869" s="98" t="s">
        <v>6795</v>
      </c>
      <c r="M1869" s="35" t="s">
        <v>29</v>
      </c>
      <c r="N1869" s="98" t="s">
        <v>6796</v>
      </c>
      <c r="O1869" s="13">
        <v>2025</v>
      </c>
    </row>
    <row r="1870" ht="48" spans="1:15">
      <c r="A1870" s="12">
        <v>1866</v>
      </c>
      <c r="B1870" s="261" t="s">
        <v>6797</v>
      </c>
      <c r="C1870" s="13" t="s">
        <v>57</v>
      </c>
      <c r="D1870" s="13" t="s">
        <v>20</v>
      </c>
      <c r="E1870" s="347" t="s">
        <v>6764</v>
      </c>
      <c r="F1870" s="347" t="s">
        <v>6627</v>
      </c>
      <c r="G1870" s="351" t="s">
        <v>6798</v>
      </c>
      <c r="H1870" s="349">
        <v>4.8</v>
      </c>
      <c r="I1870" s="349">
        <v>4.8</v>
      </c>
      <c r="J1870" s="347"/>
      <c r="K1870" s="347">
        <v>12</v>
      </c>
      <c r="L1870" s="98" t="s">
        <v>6799</v>
      </c>
      <c r="M1870" s="358" t="s">
        <v>29</v>
      </c>
      <c r="N1870" s="358" t="s">
        <v>6800</v>
      </c>
      <c r="O1870" s="13">
        <v>2025</v>
      </c>
    </row>
    <row r="1871" ht="48" spans="1:15">
      <c r="A1871" s="12">
        <v>1867</v>
      </c>
      <c r="B1871" s="13" t="s">
        <v>6801</v>
      </c>
      <c r="C1871" s="13" t="s">
        <v>416</v>
      </c>
      <c r="D1871" s="13" t="s">
        <v>20</v>
      </c>
      <c r="E1871" s="347" t="s">
        <v>6802</v>
      </c>
      <c r="F1871" s="347" t="s">
        <v>6627</v>
      </c>
      <c r="G1871" s="13" t="s">
        <v>6060</v>
      </c>
      <c r="H1871" s="349">
        <v>8</v>
      </c>
      <c r="I1871" s="350">
        <v>8</v>
      </c>
      <c r="J1871" s="35"/>
      <c r="K1871" s="101">
        <v>12</v>
      </c>
      <c r="L1871" s="35" t="s">
        <v>6803</v>
      </c>
      <c r="M1871" s="35" t="s">
        <v>29</v>
      </c>
      <c r="N1871" s="35" t="s">
        <v>6804</v>
      </c>
      <c r="O1871" s="13">
        <v>2025</v>
      </c>
    </row>
    <row r="1872" ht="48" spans="1:15">
      <c r="A1872" s="12">
        <v>1868</v>
      </c>
      <c r="B1872" s="13" t="s">
        <v>6805</v>
      </c>
      <c r="C1872" s="101" t="s">
        <v>57</v>
      </c>
      <c r="D1872" s="13" t="s">
        <v>20</v>
      </c>
      <c r="E1872" s="347" t="s">
        <v>6802</v>
      </c>
      <c r="F1872" s="347" t="s">
        <v>6627</v>
      </c>
      <c r="G1872" s="13" t="s">
        <v>6768</v>
      </c>
      <c r="H1872" s="349">
        <v>40</v>
      </c>
      <c r="I1872" s="350">
        <v>40</v>
      </c>
      <c r="J1872" s="35"/>
      <c r="K1872" s="101">
        <v>5</v>
      </c>
      <c r="L1872" s="35" t="s">
        <v>6806</v>
      </c>
      <c r="M1872" s="35" t="s">
        <v>29</v>
      </c>
      <c r="N1872" s="35" t="s">
        <v>6807</v>
      </c>
      <c r="O1872" s="13">
        <v>2025</v>
      </c>
    </row>
    <row r="1873" ht="48" spans="1:15">
      <c r="A1873" s="12">
        <v>1869</v>
      </c>
      <c r="B1873" s="13" t="s">
        <v>6808</v>
      </c>
      <c r="C1873" s="350" t="s">
        <v>46</v>
      </c>
      <c r="D1873" s="13" t="s">
        <v>20</v>
      </c>
      <c r="E1873" s="13" t="s">
        <v>6802</v>
      </c>
      <c r="F1873" s="347" t="s">
        <v>6627</v>
      </c>
      <c r="G1873" s="13" t="s">
        <v>6713</v>
      </c>
      <c r="H1873" s="279">
        <v>280</v>
      </c>
      <c r="I1873" s="350">
        <v>280</v>
      </c>
      <c r="J1873" s="350"/>
      <c r="K1873" s="98">
        <v>5</v>
      </c>
      <c r="L1873" s="16" t="s">
        <v>6714</v>
      </c>
      <c r="M1873" s="35" t="s">
        <v>29</v>
      </c>
      <c r="N1873" s="16" t="s">
        <v>6809</v>
      </c>
      <c r="O1873" s="13">
        <v>2025</v>
      </c>
    </row>
    <row r="1874" ht="36" spans="1:15">
      <c r="A1874" s="12">
        <v>1870</v>
      </c>
      <c r="B1874" s="350" t="s">
        <v>6810</v>
      </c>
      <c r="C1874" s="13" t="s">
        <v>46</v>
      </c>
      <c r="D1874" s="13" t="s">
        <v>20</v>
      </c>
      <c r="E1874" s="13" t="s">
        <v>6802</v>
      </c>
      <c r="F1874" s="347" t="s">
        <v>6627</v>
      </c>
      <c r="G1874" s="359" t="s">
        <v>6811</v>
      </c>
      <c r="H1874" s="279">
        <v>300</v>
      </c>
      <c r="I1874" s="13">
        <v>300</v>
      </c>
      <c r="J1874" s="356"/>
      <c r="K1874" s="356">
        <v>5</v>
      </c>
      <c r="L1874" s="35" t="s">
        <v>6812</v>
      </c>
      <c r="M1874" s="35" t="s">
        <v>29</v>
      </c>
      <c r="N1874" s="35" t="s">
        <v>6813</v>
      </c>
      <c r="O1874" s="13">
        <v>2025</v>
      </c>
    </row>
    <row r="1875" ht="48" spans="1:15">
      <c r="A1875" s="12">
        <v>1871</v>
      </c>
      <c r="B1875" s="101" t="s">
        <v>6814</v>
      </c>
      <c r="C1875" s="101" t="s">
        <v>57</v>
      </c>
      <c r="D1875" s="101" t="s">
        <v>20</v>
      </c>
      <c r="E1875" s="101" t="s">
        <v>6802</v>
      </c>
      <c r="F1875" s="347" t="s">
        <v>6627</v>
      </c>
      <c r="G1875" s="101" t="s">
        <v>6815</v>
      </c>
      <c r="H1875" s="349">
        <v>84</v>
      </c>
      <c r="I1875" s="347">
        <v>84</v>
      </c>
      <c r="J1875" s="357"/>
      <c r="K1875" s="101">
        <v>5</v>
      </c>
      <c r="L1875" s="98" t="s">
        <v>6816</v>
      </c>
      <c r="M1875" s="35" t="s">
        <v>29</v>
      </c>
      <c r="N1875" s="98" t="s">
        <v>6817</v>
      </c>
      <c r="O1875" s="13">
        <v>2025</v>
      </c>
    </row>
    <row r="1876" ht="36" spans="1:15">
      <c r="A1876" s="12">
        <v>1872</v>
      </c>
      <c r="B1876" s="101" t="s">
        <v>6818</v>
      </c>
      <c r="C1876" s="101" t="s">
        <v>57</v>
      </c>
      <c r="D1876" s="101" t="s">
        <v>20</v>
      </c>
      <c r="E1876" s="101" t="s">
        <v>6802</v>
      </c>
      <c r="F1876" s="347" t="s">
        <v>6627</v>
      </c>
      <c r="G1876" s="101" t="s">
        <v>6794</v>
      </c>
      <c r="H1876" s="349">
        <v>16</v>
      </c>
      <c r="I1876" s="347">
        <v>16</v>
      </c>
      <c r="J1876" s="357"/>
      <c r="K1876" s="99">
        <v>5</v>
      </c>
      <c r="L1876" s="98" t="s">
        <v>6816</v>
      </c>
      <c r="M1876" s="35" t="s">
        <v>29</v>
      </c>
      <c r="N1876" s="98" t="s">
        <v>6819</v>
      </c>
      <c r="O1876" s="13">
        <v>2025</v>
      </c>
    </row>
    <row r="1877" ht="48" spans="1:15">
      <c r="A1877" s="12">
        <v>1873</v>
      </c>
      <c r="B1877" s="101" t="s">
        <v>6820</v>
      </c>
      <c r="C1877" s="101" t="s">
        <v>57</v>
      </c>
      <c r="D1877" s="360" t="s">
        <v>20</v>
      </c>
      <c r="E1877" s="361" t="s">
        <v>6802</v>
      </c>
      <c r="F1877" s="347" t="s">
        <v>6627</v>
      </c>
      <c r="G1877" s="101" t="s">
        <v>6821</v>
      </c>
      <c r="H1877" s="349">
        <v>28</v>
      </c>
      <c r="I1877" s="350">
        <v>28</v>
      </c>
      <c r="J1877" s="35"/>
      <c r="K1877" s="360">
        <v>12</v>
      </c>
      <c r="L1877" s="98" t="s">
        <v>6816</v>
      </c>
      <c r="M1877" s="35" t="s">
        <v>29</v>
      </c>
      <c r="N1877" s="98" t="s">
        <v>6817</v>
      </c>
      <c r="O1877" s="13">
        <v>2025</v>
      </c>
    </row>
    <row r="1878" ht="72" spans="1:15">
      <c r="A1878" s="12">
        <v>1874</v>
      </c>
      <c r="B1878" s="362" t="s">
        <v>6822</v>
      </c>
      <c r="C1878" s="101" t="s">
        <v>57</v>
      </c>
      <c r="D1878" s="360" t="s">
        <v>20</v>
      </c>
      <c r="E1878" s="361" t="s">
        <v>6802</v>
      </c>
      <c r="F1878" s="347" t="s">
        <v>6627</v>
      </c>
      <c r="G1878" s="101" t="s">
        <v>6823</v>
      </c>
      <c r="H1878" s="349">
        <v>14</v>
      </c>
      <c r="I1878" s="350">
        <v>14</v>
      </c>
      <c r="J1878" s="35"/>
      <c r="K1878" s="101">
        <v>12</v>
      </c>
      <c r="L1878" s="98" t="s">
        <v>6816</v>
      </c>
      <c r="M1878" s="35" t="s">
        <v>29</v>
      </c>
      <c r="N1878" s="98" t="s">
        <v>6817</v>
      </c>
      <c r="O1878" s="13">
        <v>2025</v>
      </c>
    </row>
    <row r="1879" ht="48" spans="1:15">
      <c r="A1879" s="12">
        <v>1875</v>
      </c>
      <c r="B1879" s="362" t="s">
        <v>6824</v>
      </c>
      <c r="C1879" s="101" t="s">
        <v>57</v>
      </c>
      <c r="D1879" s="360" t="s">
        <v>20</v>
      </c>
      <c r="E1879" s="361" t="s">
        <v>6802</v>
      </c>
      <c r="F1879" s="347" t="s">
        <v>6627</v>
      </c>
      <c r="G1879" s="101" t="s">
        <v>6825</v>
      </c>
      <c r="H1879" s="349">
        <v>84</v>
      </c>
      <c r="I1879" s="350">
        <v>84</v>
      </c>
      <c r="J1879" s="35"/>
      <c r="K1879" s="101">
        <v>12</v>
      </c>
      <c r="L1879" s="98" t="s">
        <v>6816</v>
      </c>
      <c r="M1879" s="35" t="s">
        <v>29</v>
      </c>
      <c r="N1879" s="98" t="s">
        <v>6817</v>
      </c>
      <c r="O1879" s="13">
        <v>2025</v>
      </c>
    </row>
    <row r="1880" ht="48" spans="1:15">
      <c r="A1880" s="12">
        <v>1876</v>
      </c>
      <c r="B1880" s="362" t="s">
        <v>6826</v>
      </c>
      <c r="C1880" s="101" t="s">
        <v>57</v>
      </c>
      <c r="D1880" s="360" t="s">
        <v>20</v>
      </c>
      <c r="E1880" s="361" t="s">
        <v>6802</v>
      </c>
      <c r="F1880" s="347" t="s">
        <v>6627</v>
      </c>
      <c r="G1880" s="101" t="s">
        <v>6827</v>
      </c>
      <c r="H1880" s="349">
        <v>87</v>
      </c>
      <c r="I1880" s="350">
        <v>87</v>
      </c>
      <c r="J1880" s="35"/>
      <c r="K1880" s="101">
        <v>12</v>
      </c>
      <c r="L1880" s="98" t="s">
        <v>6816</v>
      </c>
      <c r="M1880" s="35" t="s">
        <v>29</v>
      </c>
      <c r="N1880" s="98" t="s">
        <v>6817</v>
      </c>
      <c r="O1880" s="13">
        <v>2025</v>
      </c>
    </row>
    <row r="1881" ht="48" spans="1:15">
      <c r="A1881" s="12">
        <v>1877</v>
      </c>
      <c r="B1881" s="362" t="s">
        <v>6828</v>
      </c>
      <c r="C1881" s="101" t="s">
        <v>57</v>
      </c>
      <c r="D1881" s="360" t="s">
        <v>20</v>
      </c>
      <c r="E1881" s="361" t="s">
        <v>6802</v>
      </c>
      <c r="F1881" s="347" t="s">
        <v>6627</v>
      </c>
      <c r="G1881" s="101" t="s">
        <v>6829</v>
      </c>
      <c r="H1881" s="349">
        <v>112</v>
      </c>
      <c r="I1881" s="350">
        <v>112</v>
      </c>
      <c r="J1881" s="35"/>
      <c r="K1881" s="101">
        <v>12</v>
      </c>
      <c r="L1881" s="98" t="s">
        <v>6816</v>
      </c>
      <c r="M1881" s="35" t="s">
        <v>29</v>
      </c>
      <c r="N1881" s="98" t="s">
        <v>6817</v>
      </c>
      <c r="O1881" s="13">
        <v>2025</v>
      </c>
    </row>
    <row r="1882" ht="48" spans="1:15">
      <c r="A1882" s="12">
        <v>1878</v>
      </c>
      <c r="B1882" s="350" t="s">
        <v>6830</v>
      </c>
      <c r="C1882" s="13" t="s">
        <v>46</v>
      </c>
      <c r="D1882" s="13" t="s">
        <v>20</v>
      </c>
      <c r="E1882" s="13" t="s">
        <v>6802</v>
      </c>
      <c r="F1882" s="347" t="s">
        <v>6627</v>
      </c>
      <c r="G1882" s="359" t="s">
        <v>6831</v>
      </c>
      <c r="H1882" s="279">
        <v>198</v>
      </c>
      <c r="I1882" s="13">
        <v>198</v>
      </c>
      <c r="J1882" s="356"/>
      <c r="K1882" s="356">
        <v>12</v>
      </c>
      <c r="L1882" s="35" t="s">
        <v>6832</v>
      </c>
      <c r="M1882" s="35" t="s">
        <v>29</v>
      </c>
      <c r="N1882" s="35" t="s">
        <v>6833</v>
      </c>
      <c r="O1882" s="13">
        <v>2025</v>
      </c>
    </row>
    <row r="1883" ht="36" spans="1:15">
      <c r="A1883" s="12">
        <v>1879</v>
      </c>
      <c r="B1883" s="101" t="s">
        <v>6834</v>
      </c>
      <c r="C1883" s="101" t="s">
        <v>57</v>
      </c>
      <c r="D1883" s="101" t="s">
        <v>20</v>
      </c>
      <c r="E1883" s="101" t="s">
        <v>6802</v>
      </c>
      <c r="F1883" s="347" t="s">
        <v>6627</v>
      </c>
      <c r="G1883" s="101" t="s">
        <v>6835</v>
      </c>
      <c r="H1883" s="349">
        <v>8.5</v>
      </c>
      <c r="I1883" s="347">
        <v>8.5</v>
      </c>
      <c r="J1883" s="357"/>
      <c r="K1883" s="99">
        <v>5</v>
      </c>
      <c r="L1883" s="98" t="s">
        <v>6816</v>
      </c>
      <c r="M1883" s="35" t="s">
        <v>29</v>
      </c>
      <c r="N1883" s="98" t="s">
        <v>6819</v>
      </c>
      <c r="O1883" s="13">
        <v>2025</v>
      </c>
    </row>
    <row r="1884" ht="72" spans="1:15">
      <c r="A1884" s="12">
        <v>1880</v>
      </c>
      <c r="B1884" s="13" t="s">
        <v>6836</v>
      </c>
      <c r="C1884" s="13" t="s">
        <v>57</v>
      </c>
      <c r="D1884" s="13" t="s">
        <v>20</v>
      </c>
      <c r="E1884" s="347" t="s">
        <v>6837</v>
      </c>
      <c r="F1884" s="347" t="s">
        <v>6627</v>
      </c>
      <c r="G1884" s="13" t="s">
        <v>6838</v>
      </c>
      <c r="H1884" s="347">
        <v>12</v>
      </c>
      <c r="I1884" s="347">
        <v>12</v>
      </c>
      <c r="J1884" s="347"/>
      <c r="K1884" s="347">
        <v>7</v>
      </c>
      <c r="L1884" s="35" t="s">
        <v>6839</v>
      </c>
      <c r="M1884" s="35" t="s">
        <v>29</v>
      </c>
      <c r="N1884" s="98" t="s">
        <v>6840</v>
      </c>
      <c r="O1884" s="13">
        <v>2025</v>
      </c>
    </row>
    <row r="1885" ht="72" spans="1:15">
      <c r="A1885" s="12">
        <v>1881</v>
      </c>
      <c r="B1885" s="101" t="s">
        <v>6841</v>
      </c>
      <c r="C1885" s="101" t="s">
        <v>57</v>
      </c>
      <c r="D1885" s="101" t="s">
        <v>20</v>
      </c>
      <c r="E1885" s="13" t="s">
        <v>6837</v>
      </c>
      <c r="F1885" s="347" t="s">
        <v>6627</v>
      </c>
      <c r="G1885" s="101" t="s">
        <v>6842</v>
      </c>
      <c r="H1885" s="347">
        <v>40</v>
      </c>
      <c r="I1885" s="347">
        <v>40</v>
      </c>
      <c r="J1885" s="347"/>
      <c r="K1885" s="347" t="s">
        <v>430</v>
      </c>
      <c r="L1885" s="35" t="s">
        <v>6843</v>
      </c>
      <c r="M1885" s="35" t="s">
        <v>29</v>
      </c>
      <c r="N1885" s="98" t="s">
        <v>6844</v>
      </c>
      <c r="O1885" s="356">
        <v>2025</v>
      </c>
    </row>
    <row r="1886" ht="72" spans="1:15">
      <c r="A1886" s="12">
        <v>1882</v>
      </c>
      <c r="B1886" s="13" t="s">
        <v>6845</v>
      </c>
      <c r="C1886" s="13" t="s">
        <v>57</v>
      </c>
      <c r="D1886" s="350" t="s">
        <v>20</v>
      </c>
      <c r="E1886" s="13" t="s">
        <v>6837</v>
      </c>
      <c r="F1886" s="347" t="s">
        <v>6627</v>
      </c>
      <c r="G1886" s="13" t="s">
        <v>6846</v>
      </c>
      <c r="H1886" s="347">
        <v>5.6</v>
      </c>
      <c r="I1886" s="347">
        <v>5.6</v>
      </c>
      <c r="J1886" s="347"/>
      <c r="K1886" s="347" t="s">
        <v>450</v>
      </c>
      <c r="L1886" s="35" t="s">
        <v>6843</v>
      </c>
      <c r="M1886" s="35" t="s">
        <v>29</v>
      </c>
      <c r="N1886" s="98" t="s">
        <v>6844</v>
      </c>
      <c r="O1886" s="13">
        <v>2025</v>
      </c>
    </row>
    <row r="1887" ht="72" spans="1:15">
      <c r="A1887" s="12">
        <v>1883</v>
      </c>
      <c r="B1887" s="13" t="s">
        <v>6847</v>
      </c>
      <c r="C1887" s="13" t="s">
        <v>57</v>
      </c>
      <c r="D1887" s="350" t="s">
        <v>20</v>
      </c>
      <c r="E1887" s="13" t="s">
        <v>6837</v>
      </c>
      <c r="F1887" s="347" t="s">
        <v>6627</v>
      </c>
      <c r="G1887" s="13" t="s">
        <v>6848</v>
      </c>
      <c r="H1887" s="347">
        <v>28</v>
      </c>
      <c r="I1887" s="347">
        <v>28</v>
      </c>
      <c r="J1887" s="347"/>
      <c r="K1887" s="347" t="s">
        <v>430</v>
      </c>
      <c r="L1887" s="35" t="s">
        <v>6843</v>
      </c>
      <c r="M1887" s="35" t="s">
        <v>29</v>
      </c>
      <c r="N1887" s="98" t="s">
        <v>6844</v>
      </c>
      <c r="O1887" s="13">
        <v>2025</v>
      </c>
    </row>
    <row r="1888" ht="72" spans="1:15">
      <c r="A1888" s="12">
        <v>1884</v>
      </c>
      <c r="B1888" s="13" t="s">
        <v>6849</v>
      </c>
      <c r="C1888" s="13" t="s">
        <v>57</v>
      </c>
      <c r="D1888" s="350" t="s">
        <v>20</v>
      </c>
      <c r="E1888" s="13" t="s">
        <v>6837</v>
      </c>
      <c r="F1888" s="347" t="s">
        <v>6627</v>
      </c>
      <c r="G1888" s="13" t="s">
        <v>6850</v>
      </c>
      <c r="H1888" s="13">
        <v>16.8</v>
      </c>
      <c r="I1888" s="13">
        <v>16.8</v>
      </c>
      <c r="J1888" s="347"/>
      <c r="K1888" s="347">
        <v>5</v>
      </c>
      <c r="L1888" s="35" t="s">
        <v>6843</v>
      </c>
      <c r="M1888" s="35" t="s">
        <v>29</v>
      </c>
      <c r="N1888" s="98" t="s">
        <v>6844</v>
      </c>
      <c r="O1888" s="13">
        <v>2025</v>
      </c>
    </row>
    <row r="1889" ht="72" spans="1:15">
      <c r="A1889" s="12">
        <v>1885</v>
      </c>
      <c r="B1889" s="13" t="s">
        <v>6851</v>
      </c>
      <c r="C1889" s="13" t="s">
        <v>57</v>
      </c>
      <c r="D1889" s="13" t="s">
        <v>20</v>
      </c>
      <c r="E1889" s="13" t="s">
        <v>6837</v>
      </c>
      <c r="F1889" s="347" t="s">
        <v>6627</v>
      </c>
      <c r="G1889" s="13" t="s">
        <v>6852</v>
      </c>
      <c r="H1889" s="347">
        <v>28</v>
      </c>
      <c r="I1889" s="347">
        <v>28</v>
      </c>
      <c r="J1889" s="347"/>
      <c r="K1889" s="347">
        <v>12</v>
      </c>
      <c r="L1889" s="35" t="s">
        <v>6843</v>
      </c>
      <c r="M1889" s="35" t="s">
        <v>29</v>
      </c>
      <c r="N1889" s="98" t="s">
        <v>6853</v>
      </c>
      <c r="O1889" s="13">
        <v>2025</v>
      </c>
    </row>
    <row r="1890" ht="72" spans="1:15">
      <c r="A1890" s="12">
        <v>1886</v>
      </c>
      <c r="B1890" s="13" t="s">
        <v>6854</v>
      </c>
      <c r="C1890" s="13" t="s">
        <v>57</v>
      </c>
      <c r="D1890" s="13" t="s">
        <v>20</v>
      </c>
      <c r="E1890" s="13" t="s">
        <v>6837</v>
      </c>
      <c r="F1890" s="347" t="s">
        <v>6627</v>
      </c>
      <c r="G1890" s="13" t="s">
        <v>6855</v>
      </c>
      <c r="H1890" s="347">
        <v>16.24</v>
      </c>
      <c r="I1890" s="347">
        <v>16.24</v>
      </c>
      <c r="J1890" s="347"/>
      <c r="K1890" s="347">
        <v>5</v>
      </c>
      <c r="L1890" s="35" t="s">
        <v>6843</v>
      </c>
      <c r="M1890" s="35" t="s">
        <v>29</v>
      </c>
      <c r="N1890" s="98" t="s">
        <v>6853</v>
      </c>
      <c r="O1890" s="13">
        <v>2025</v>
      </c>
    </row>
    <row r="1891" ht="72" spans="1:15">
      <c r="A1891" s="12">
        <v>1887</v>
      </c>
      <c r="B1891" s="13" t="s">
        <v>6856</v>
      </c>
      <c r="C1891" s="13" t="s">
        <v>46</v>
      </c>
      <c r="D1891" s="13" t="s">
        <v>20</v>
      </c>
      <c r="E1891" s="13" t="s">
        <v>6837</v>
      </c>
      <c r="F1891" s="347" t="s">
        <v>6627</v>
      </c>
      <c r="G1891" s="13" t="s">
        <v>6705</v>
      </c>
      <c r="H1891" s="347">
        <v>175</v>
      </c>
      <c r="I1891" s="347">
        <v>175</v>
      </c>
      <c r="J1891" s="347"/>
      <c r="K1891" s="347">
        <v>10</v>
      </c>
      <c r="L1891" s="13" t="s">
        <v>6857</v>
      </c>
      <c r="M1891" s="13" t="s">
        <v>29</v>
      </c>
      <c r="N1891" s="13" t="s">
        <v>6857</v>
      </c>
      <c r="O1891" s="13">
        <v>2025</v>
      </c>
    </row>
    <row r="1892" ht="48" spans="1:15">
      <c r="A1892" s="12">
        <v>1888</v>
      </c>
      <c r="B1892" s="13" t="s">
        <v>6858</v>
      </c>
      <c r="C1892" s="13" t="s">
        <v>46</v>
      </c>
      <c r="D1892" s="13" t="s">
        <v>20</v>
      </c>
      <c r="E1892" s="13" t="s">
        <v>6837</v>
      </c>
      <c r="F1892" s="347" t="s">
        <v>6627</v>
      </c>
      <c r="G1892" s="13" t="s">
        <v>6713</v>
      </c>
      <c r="H1892" s="347">
        <v>140</v>
      </c>
      <c r="I1892" s="347">
        <v>140</v>
      </c>
      <c r="J1892" s="347"/>
      <c r="K1892" s="347">
        <v>6</v>
      </c>
      <c r="L1892" s="13" t="s">
        <v>6859</v>
      </c>
      <c r="M1892" s="13" t="s">
        <v>29</v>
      </c>
      <c r="N1892" s="13" t="s">
        <v>6860</v>
      </c>
      <c r="O1892" s="13">
        <v>2025</v>
      </c>
    </row>
    <row r="1893" ht="72" spans="1:15">
      <c r="A1893" s="12">
        <v>1889</v>
      </c>
      <c r="B1893" s="13" t="s">
        <v>6861</v>
      </c>
      <c r="C1893" s="13" t="s">
        <v>46</v>
      </c>
      <c r="D1893" s="13" t="s">
        <v>20</v>
      </c>
      <c r="E1893" s="13" t="s">
        <v>6837</v>
      </c>
      <c r="F1893" s="347" t="s">
        <v>6627</v>
      </c>
      <c r="G1893" s="13" t="s">
        <v>6862</v>
      </c>
      <c r="H1893" s="347">
        <v>225</v>
      </c>
      <c r="I1893" s="347">
        <v>225</v>
      </c>
      <c r="J1893" s="347"/>
      <c r="K1893" s="347">
        <v>12</v>
      </c>
      <c r="L1893" s="13" t="s">
        <v>6863</v>
      </c>
      <c r="M1893" s="13" t="s">
        <v>29</v>
      </c>
      <c r="N1893" s="13" t="s">
        <v>6864</v>
      </c>
      <c r="O1893" s="13">
        <v>2025</v>
      </c>
    </row>
    <row r="1894" ht="60" spans="1:15">
      <c r="A1894" s="12">
        <v>1890</v>
      </c>
      <c r="B1894" s="13" t="s">
        <v>6865</v>
      </c>
      <c r="C1894" s="13" t="s">
        <v>57</v>
      </c>
      <c r="D1894" s="13" t="s">
        <v>20</v>
      </c>
      <c r="E1894" s="13" t="s">
        <v>6837</v>
      </c>
      <c r="F1894" s="347" t="s">
        <v>6627</v>
      </c>
      <c r="G1894" s="13" t="s">
        <v>6672</v>
      </c>
      <c r="H1894" s="347">
        <v>20</v>
      </c>
      <c r="I1894" s="347">
        <v>20</v>
      </c>
      <c r="J1894" s="347"/>
      <c r="K1894" s="347">
        <v>5</v>
      </c>
      <c r="L1894" s="13" t="s">
        <v>6866</v>
      </c>
      <c r="M1894" s="13" t="s">
        <v>29</v>
      </c>
      <c r="N1894" s="13" t="s">
        <v>6867</v>
      </c>
      <c r="O1894" s="13">
        <v>2025</v>
      </c>
    </row>
    <row r="1895" ht="72" spans="1:15">
      <c r="A1895" s="12">
        <v>1891</v>
      </c>
      <c r="B1895" s="13" t="s">
        <v>6868</v>
      </c>
      <c r="C1895" s="13" t="s">
        <v>57</v>
      </c>
      <c r="D1895" s="13" t="s">
        <v>20</v>
      </c>
      <c r="E1895" s="13" t="s">
        <v>6837</v>
      </c>
      <c r="F1895" s="347" t="s">
        <v>6627</v>
      </c>
      <c r="G1895" s="13" t="s">
        <v>6869</v>
      </c>
      <c r="H1895" s="13">
        <v>112</v>
      </c>
      <c r="I1895" s="13">
        <v>112</v>
      </c>
      <c r="J1895" s="13"/>
      <c r="K1895" s="13">
        <v>5</v>
      </c>
      <c r="L1895" s="35" t="s">
        <v>6843</v>
      </c>
      <c r="M1895" s="13" t="s">
        <v>29</v>
      </c>
      <c r="N1895" s="13" t="s">
        <v>6870</v>
      </c>
      <c r="O1895" s="13">
        <v>2025</v>
      </c>
    </row>
    <row r="1896" ht="72" spans="1:15">
      <c r="A1896" s="12">
        <v>1892</v>
      </c>
      <c r="B1896" s="13" t="s">
        <v>6871</v>
      </c>
      <c r="C1896" s="13" t="s">
        <v>57</v>
      </c>
      <c r="D1896" s="13" t="s">
        <v>20</v>
      </c>
      <c r="E1896" s="13" t="s">
        <v>6837</v>
      </c>
      <c r="F1896" s="347" t="s">
        <v>6627</v>
      </c>
      <c r="G1896" s="13" t="s">
        <v>6872</v>
      </c>
      <c r="H1896" s="13">
        <v>32.48</v>
      </c>
      <c r="I1896" s="13">
        <v>32.48</v>
      </c>
      <c r="J1896" s="261"/>
      <c r="K1896" s="13">
        <v>5</v>
      </c>
      <c r="L1896" s="261" t="s">
        <v>6873</v>
      </c>
      <c r="M1896" s="261" t="s">
        <v>29</v>
      </c>
      <c r="N1896" s="261" t="s">
        <v>6874</v>
      </c>
      <c r="O1896" s="13">
        <v>2025</v>
      </c>
    </row>
    <row r="1897" ht="84" spans="1:15">
      <c r="A1897" s="12">
        <v>1893</v>
      </c>
      <c r="B1897" s="101" t="s">
        <v>6875</v>
      </c>
      <c r="C1897" s="350" t="s">
        <v>46</v>
      </c>
      <c r="D1897" s="101" t="s">
        <v>20</v>
      </c>
      <c r="E1897" s="347" t="s">
        <v>6876</v>
      </c>
      <c r="F1897" s="347" t="s">
        <v>6627</v>
      </c>
      <c r="G1897" s="101" t="s">
        <v>6705</v>
      </c>
      <c r="H1897" s="279">
        <v>175</v>
      </c>
      <c r="I1897" s="101">
        <v>175</v>
      </c>
      <c r="J1897" s="101"/>
      <c r="K1897" s="101">
        <v>5</v>
      </c>
      <c r="L1897" s="101" t="s">
        <v>6877</v>
      </c>
      <c r="M1897" s="35" t="s">
        <v>29</v>
      </c>
      <c r="N1897" s="101" t="s">
        <v>6878</v>
      </c>
      <c r="O1897" s="13">
        <v>2025</v>
      </c>
    </row>
    <row r="1898" ht="72" spans="1:15">
      <c r="A1898" s="12">
        <v>1894</v>
      </c>
      <c r="B1898" s="13" t="s">
        <v>6879</v>
      </c>
      <c r="C1898" s="350" t="s">
        <v>46</v>
      </c>
      <c r="D1898" s="13" t="s">
        <v>20</v>
      </c>
      <c r="E1898" s="13" t="s">
        <v>6876</v>
      </c>
      <c r="F1898" s="347" t="s">
        <v>6627</v>
      </c>
      <c r="G1898" s="13" t="s">
        <v>6880</v>
      </c>
      <c r="H1898" s="279">
        <v>85</v>
      </c>
      <c r="I1898" s="350">
        <v>85</v>
      </c>
      <c r="J1898" s="350"/>
      <c r="K1898" s="98">
        <v>7</v>
      </c>
      <c r="L1898" s="101" t="s">
        <v>6881</v>
      </c>
      <c r="M1898" s="35" t="s">
        <v>29</v>
      </c>
      <c r="N1898" s="101" t="s">
        <v>6857</v>
      </c>
      <c r="O1898" s="13">
        <v>2025</v>
      </c>
    </row>
    <row r="1899" ht="84" spans="1:15">
      <c r="A1899" s="12">
        <v>1895</v>
      </c>
      <c r="B1899" s="101" t="s">
        <v>6882</v>
      </c>
      <c r="C1899" s="350" t="s">
        <v>46</v>
      </c>
      <c r="D1899" s="101" t="s">
        <v>20</v>
      </c>
      <c r="E1899" s="347" t="s">
        <v>6876</v>
      </c>
      <c r="F1899" s="347" t="s">
        <v>6627</v>
      </c>
      <c r="G1899" s="101" t="s">
        <v>6883</v>
      </c>
      <c r="H1899" s="279">
        <v>220</v>
      </c>
      <c r="I1899" s="279">
        <v>220</v>
      </c>
      <c r="J1899" s="101"/>
      <c r="K1899" s="101">
        <v>5</v>
      </c>
      <c r="L1899" s="101" t="s">
        <v>6877</v>
      </c>
      <c r="M1899" s="35" t="s">
        <v>29</v>
      </c>
      <c r="N1899" s="101" t="s">
        <v>6878</v>
      </c>
      <c r="O1899" s="13">
        <v>2025</v>
      </c>
    </row>
    <row r="1900" ht="48" spans="1:15">
      <c r="A1900" s="12">
        <v>1896</v>
      </c>
      <c r="B1900" s="101" t="s">
        <v>6884</v>
      </c>
      <c r="C1900" s="101" t="s">
        <v>57</v>
      </c>
      <c r="D1900" s="101" t="s">
        <v>20</v>
      </c>
      <c r="E1900" s="99" t="s">
        <v>6876</v>
      </c>
      <c r="F1900" s="347" t="s">
        <v>6885</v>
      </c>
      <c r="G1900" s="101" t="s">
        <v>6886</v>
      </c>
      <c r="H1900" s="279">
        <v>55.37</v>
      </c>
      <c r="I1900" s="101">
        <v>55.37</v>
      </c>
      <c r="J1900" s="35"/>
      <c r="K1900" s="101">
        <v>4</v>
      </c>
      <c r="L1900" s="98" t="s">
        <v>6887</v>
      </c>
      <c r="M1900" s="35" t="s">
        <v>29</v>
      </c>
      <c r="N1900" s="98" t="s">
        <v>6888</v>
      </c>
      <c r="O1900" s="13">
        <v>2025</v>
      </c>
    </row>
    <row r="1901" ht="48" spans="1:15">
      <c r="A1901" s="12">
        <v>1897</v>
      </c>
      <c r="B1901" s="13" t="s">
        <v>6889</v>
      </c>
      <c r="C1901" s="101" t="s">
        <v>57</v>
      </c>
      <c r="D1901" s="101" t="s">
        <v>20</v>
      </c>
      <c r="E1901" s="99" t="s">
        <v>6876</v>
      </c>
      <c r="F1901" s="347" t="s">
        <v>6627</v>
      </c>
      <c r="G1901" s="101" t="s">
        <v>6890</v>
      </c>
      <c r="H1901" s="279">
        <v>4.41</v>
      </c>
      <c r="I1901" s="279">
        <v>4.41</v>
      </c>
      <c r="J1901" s="35"/>
      <c r="K1901" s="101">
        <v>4</v>
      </c>
      <c r="L1901" s="98" t="s">
        <v>6887</v>
      </c>
      <c r="M1901" s="35" t="s">
        <v>29</v>
      </c>
      <c r="N1901" s="98" t="s">
        <v>6888</v>
      </c>
      <c r="O1901" s="13">
        <v>2025</v>
      </c>
    </row>
    <row r="1902" ht="48" spans="1:15">
      <c r="A1902" s="12">
        <v>1898</v>
      </c>
      <c r="B1902" s="13" t="s">
        <v>6891</v>
      </c>
      <c r="C1902" s="101" t="s">
        <v>57</v>
      </c>
      <c r="D1902" s="101" t="s">
        <v>20</v>
      </c>
      <c r="E1902" s="99" t="s">
        <v>6876</v>
      </c>
      <c r="F1902" s="347" t="s">
        <v>6627</v>
      </c>
      <c r="G1902" s="101" t="s">
        <v>6892</v>
      </c>
      <c r="H1902" s="279">
        <v>19.6</v>
      </c>
      <c r="I1902" s="279">
        <v>19.6</v>
      </c>
      <c r="J1902" s="35"/>
      <c r="K1902" s="101">
        <v>4</v>
      </c>
      <c r="L1902" s="98" t="s">
        <v>6887</v>
      </c>
      <c r="M1902" s="35" t="s">
        <v>29</v>
      </c>
      <c r="N1902" s="98" t="s">
        <v>6888</v>
      </c>
      <c r="O1902" s="13">
        <v>2025</v>
      </c>
    </row>
    <row r="1903" ht="48" spans="1:15">
      <c r="A1903" s="12">
        <v>1899</v>
      </c>
      <c r="B1903" s="13" t="s">
        <v>6893</v>
      </c>
      <c r="C1903" s="101" t="s">
        <v>57</v>
      </c>
      <c r="D1903" s="101" t="s">
        <v>20</v>
      </c>
      <c r="E1903" s="99" t="s">
        <v>6876</v>
      </c>
      <c r="F1903" s="347" t="s">
        <v>6627</v>
      </c>
      <c r="G1903" s="101" t="s">
        <v>6894</v>
      </c>
      <c r="H1903" s="279">
        <v>9.7</v>
      </c>
      <c r="I1903" s="279">
        <v>9.7</v>
      </c>
      <c r="J1903" s="35"/>
      <c r="K1903" s="101">
        <v>4</v>
      </c>
      <c r="L1903" s="98" t="s">
        <v>6887</v>
      </c>
      <c r="M1903" s="35" t="s">
        <v>29</v>
      </c>
      <c r="N1903" s="98" t="s">
        <v>6888</v>
      </c>
      <c r="O1903" s="13">
        <v>2025</v>
      </c>
    </row>
    <row r="1904" ht="48" spans="1:15">
      <c r="A1904" s="12">
        <v>1900</v>
      </c>
      <c r="B1904" s="13" t="s">
        <v>6895</v>
      </c>
      <c r="C1904" s="101" t="s">
        <v>57</v>
      </c>
      <c r="D1904" s="101" t="s">
        <v>20</v>
      </c>
      <c r="E1904" s="99" t="s">
        <v>6876</v>
      </c>
      <c r="F1904" s="347" t="s">
        <v>6627</v>
      </c>
      <c r="G1904" s="101" t="s">
        <v>6896</v>
      </c>
      <c r="H1904" s="279">
        <v>7.35</v>
      </c>
      <c r="I1904" s="279">
        <v>7.35</v>
      </c>
      <c r="J1904" s="35"/>
      <c r="K1904" s="101">
        <v>4</v>
      </c>
      <c r="L1904" s="98" t="s">
        <v>6887</v>
      </c>
      <c r="M1904" s="35" t="s">
        <v>29</v>
      </c>
      <c r="N1904" s="98" t="s">
        <v>6888</v>
      </c>
      <c r="O1904" s="13">
        <v>2025</v>
      </c>
    </row>
    <row r="1905" ht="48" spans="1:15">
      <c r="A1905" s="12">
        <v>1901</v>
      </c>
      <c r="B1905" s="101" t="s">
        <v>6897</v>
      </c>
      <c r="C1905" s="101" t="s">
        <v>57</v>
      </c>
      <c r="D1905" s="101" t="s">
        <v>20</v>
      </c>
      <c r="E1905" s="99" t="s">
        <v>6876</v>
      </c>
      <c r="F1905" s="347" t="s">
        <v>6627</v>
      </c>
      <c r="G1905" s="101" t="s">
        <v>6898</v>
      </c>
      <c r="H1905" s="279">
        <v>24.01</v>
      </c>
      <c r="I1905" s="279">
        <v>24.01</v>
      </c>
      <c r="J1905" s="35"/>
      <c r="K1905" s="101">
        <v>4</v>
      </c>
      <c r="L1905" s="98" t="s">
        <v>6887</v>
      </c>
      <c r="M1905" s="35" t="s">
        <v>29</v>
      </c>
      <c r="N1905" s="98" t="s">
        <v>6888</v>
      </c>
      <c r="O1905" s="13">
        <v>2025</v>
      </c>
    </row>
    <row r="1906" ht="48" spans="1:15">
      <c r="A1906" s="12">
        <v>1902</v>
      </c>
      <c r="B1906" s="101" t="s">
        <v>6899</v>
      </c>
      <c r="C1906" s="101" t="s">
        <v>57</v>
      </c>
      <c r="D1906" s="101" t="s">
        <v>20</v>
      </c>
      <c r="E1906" s="99" t="s">
        <v>6876</v>
      </c>
      <c r="F1906" s="347" t="s">
        <v>6627</v>
      </c>
      <c r="G1906" s="101" t="s">
        <v>6900</v>
      </c>
      <c r="H1906" s="279">
        <v>7.84</v>
      </c>
      <c r="I1906" s="279">
        <v>7.84</v>
      </c>
      <c r="J1906" s="35"/>
      <c r="K1906" s="101">
        <v>4</v>
      </c>
      <c r="L1906" s="98" t="s">
        <v>6887</v>
      </c>
      <c r="M1906" s="35" t="s">
        <v>29</v>
      </c>
      <c r="N1906" s="98" t="s">
        <v>6888</v>
      </c>
      <c r="O1906" s="13">
        <v>2025</v>
      </c>
    </row>
    <row r="1907" ht="48" spans="1:15">
      <c r="A1907" s="12">
        <v>1903</v>
      </c>
      <c r="B1907" s="101" t="s">
        <v>6901</v>
      </c>
      <c r="C1907" s="101" t="s">
        <v>57</v>
      </c>
      <c r="D1907" s="101" t="s">
        <v>20</v>
      </c>
      <c r="E1907" s="99" t="s">
        <v>6876</v>
      </c>
      <c r="F1907" s="347" t="s">
        <v>6885</v>
      </c>
      <c r="G1907" s="101" t="s">
        <v>6902</v>
      </c>
      <c r="H1907" s="279">
        <v>23.03</v>
      </c>
      <c r="I1907" s="279">
        <v>23.03</v>
      </c>
      <c r="J1907" s="35"/>
      <c r="K1907" s="101">
        <v>4</v>
      </c>
      <c r="L1907" s="98" t="s">
        <v>6887</v>
      </c>
      <c r="M1907" s="35" t="s">
        <v>29</v>
      </c>
      <c r="N1907" s="98" t="s">
        <v>6888</v>
      </c>
      <c r="O1907" s="13">
        <v>2025</v>
      </c>
    </row>
    <row r="1908" ht="48" spans="1:15">
      <c r="A1908" s="12">
        <v>1904</v>
      </c>
      <c r="B1908" s="101" t="s">
        <v>6903</v>
      </c>
      <c r="C1908" s="101" t="s">
        <v>57</v>
      </c>
      <c r="D1908" s="101" t="s">
        <v>20</v>
      </c>
      <c r="E1908" s="99" t="s">
        <v>6876</v>
      </c>
      <c r="F1908" s="347" t="s">
        <v>6627</v>
      </c>
      <c r="G1908" s="101" t="s">
        <v>6904</v>
      </c>
      <c r="H1908" s="279">
        <v>20</v>
      </c>
      <c r="I1908" s="101">
        <v>20</v>
      </c>
      <c r="J1908" s="355"/>
      <c r="K1908" s="356">
        <v>5</v>
      </c>
      <c r="L1908" s="98" t="s">
        <v>6887</v>
      </c>
      <c r="M1908" s="35" t="s">
        <v>29</v>
      </c>
      <c r="N1908" s="98" t="s">
        <v>6888</v>
      </c>
      <c r="O1908" s="13">
        <v>2025</v>
      </c>
    </row>
    <row r="1909" ht="48" spans="1:15">
      <c r="A1909" s="12">
        <v>1905</v>
      </c>
      <c r="B1909" s="35" t="s">
        <v>6905</v>
      </c>
      <c r="C1909" s="101" t="s">
        <v>57</v>
      </c>
      <c r="D1909" s="35" t="s">
        <v>20</v>
      </c>
      <c r="E1909" s="35" t="s">
        <v>6876</v>
      </c>
      <c r="F1909" s="347" t="s">
        <v>6627</v>
      </c>
      <c r="G1909" s="35" t="s">
        <v>6906</v>
      </c>
      <c r="H1909" s="279">
        <v>6</v>
      </c>
      <c r="I1909" s="279">
        <v>6</v>
      </c>
      <c r="J1909" s="35"/>
      <c r="K1909" s="101">
        <v>12</v>
      </c>
      <c r="L1909" s="98" t="s">
        <v>6887</v>
      </c>
      <c r="M1909" s="35" t="s">
        <v>29</v>
      </c>
      <c r="N1909" s="98" t="s">
        <v>6888</v>
      </c>
      <c r="O1909" s="13">
        <v>2025</v>
      </c>
    </row>
    <row r="1910" ht="48" spans="1:15">
      <c r="A1910" s="12">
        <v>1906</v>
      </c>
      <c r="B1910" s="35" t="s">
        <v>6907</v>
      </c>
      <c r="C1910" s="35" t="s">
        <v>416</v>
      </c>
      <c r="D1910" s="35" t="s">
        <v>20</v>
      </c>
      <c r="E1910" s="35" t="s">
        <v>6876</v>
      </c>
      <c r="F1910" s="347" t="s">
        <v>6627</v>
      </c>
      <c r="G1910" s="35" t="s">
        <v>6908</v>
      </c>
      <c r="H1910" s="101">
        <v>0.48</v>
      </c>
      <c r="I1910" s="101">
        <v>0.48</v>
      </c>
      <c r="J1910" s="35"/>
      <c r="K1910" s="101">
        <v>12</v>
      </c>
      <c r="L1910" s="35" t="s">
        <v>6909</v>
      </c>
      <c r="M1910" s="35" t="s">
        <v>29</v>
      </c>
      <c r="N1910" s="35" t="s">
        <v>6910</v>
      </c>
      <c r="O1910" s="13">
        <v>2025</v>
      </c>
    </row>
    <row r="1911" ht="60" spans="1:15">
      <c r="A1911" s="12">
        <v>1907</v>
      </c>
      <c r="B1911" s="35" t="s">
        <v>6911</v>
      </c>
      <c r="C1911" s="101" t="s">
        <v>57</v>
      </c>
      <c r="D1911" s="35" t="s">
        <v>20</v>
      </c>
      <c r="E1911" s="35" t="s">
        <v>6876</v>
      </c>
      <c r="F1911" s="347" t="s">
        <v>6627</v>
      </c>
      <c r="G1911" s="35" t="s">
        <v>6912</v>
      </c>
      <c r="H1911" s="101">
        <v>100</v>
      </c>
      <c r="I1911" s="101">
        <v>100</v>
      </c>
      <c r="J1911" s="35"/>
      <c r="K1911" s="101">
        <v>12</v>
      </c>
      <c r="L1911" s="98" t="s">
        <v>6913</v>
      </c>
      <c r="M1911" s="35" t="s">
        <v>29</v>
      </c>
      <c r="N1911" s="35" t="s">
        <v>6914</v>
      </c>
      <c r="O1911" s="13">
        <v>2025</v>
      </c>
    </row>
    <row r="1912" ht="72" spans="1:15">
      <c r="A1912" s="12">
        <v>1908</v>
      </c>
      <c r="B1912" s="101" t="s">
        <v>6915</v>
      </c>
      <c r="C1912" s="350" t="s">
        <v>46</v>
      </c>
      <c r="D1912" s="101" t="s">
        <v>20</v>
      </c>
      <c r="E1912" s="347" t="s">
        <v>6916</v>
      </c>
      <c r="F1912" s="347" t="s">
        <v>6627</v>
      </c>
      <c r="G1912" s="101" t="s">
        <v>6917</v>
      </c>
      <c r="H1912" s="348">
        <v>125</v>
      </c>
      <c r="I1912" s="356">
        <v>125</v>
      </c>
      <c r="J1912" s="356"/>
      <c r="K1912" s="101">
        <v>5</v>
      </c>
      <c r="L1912" s="101" t="s">
        <v>6918</v>
      </c>
      <c r="M1912" s="35" t="s">
        <v>29</v>
      </c>
      <c r="N1912" s="101" t="s">
        <v>6774</v>
      </c>
      <c r="O1912" s="356">
        <v>2025</v>
      </c>
    </row>
    <row r="1913" ht="72" spans="1:15">
      <c r="A1913" s="12">
        <v>1909</v>
      </c>
      <c r="B1913" s="101" t="s">
        <v>6919</v>
      </c>
      <c r="C1913" s="350" t="s">
        <v>46</v>
      </c>
      <c r="D1913" s="101" t="s">
        <v>20</v>
      </c>
      <c r="E1913" s="347" t="s">
        <v>6916</v>
      </c>
      <c r="F1913" s="347" t="s">
        <v>6627</v>
      </c>
      <c r="G1913" s="101" t="s">
        <v>6920</v>
      </c>
      <c r="H1913" s="279">
        <v>250</v>
      </c>
      <c r="I1913" s="101">
        <v>250</v>
      </c>
      <c r="J1913" s="101"/>
      <c r="K1913" s="101">
        <v>5</v>
      </c>
      <c r="L1913" s="101" t="s">
        <v>6921</v>
      </c>
      <c r="M1913" s="35" t="s">
        <v>29</v>
      </c>
      <c r="N1913" s="101" t="s">
        <v>6922</v>
      </c>
      <c r="O1913" s="356">
        <v>2025</v>
      </c>
    </row>
    <row r="1914" ht="48" spans="1:15">
      <c r="A1914" s="12">
        <v>1910</v>
      </c>
      <c r="B1914" s="13" t="s">
        <v>6923</v>
      </c>
      <c r="C1914" s="13" t="s">
        <v>57</v>
      </c>
      <c r="D1914" s="13" t="s">
        <v>20</v>
      </c>
      <c r="E1914" s="347" t="s">
        <v>6916</v>
      </c>
      <c r="F1914" s="347" t="s">
        <v>6627</v>
      </c>
      <c r="G1914" s="13" t="s">
        <v>6924</v>
      </c>
      <c r="H1914" s="279">
        <v>76.8</v>
      </c>
      <c r="I1914" s="13">
        <v>76.8</v>
      </c>
      <c r="J1914" s="35"/>
      <c r="K1914" s="99">
        <v>5</v>
      </c>
      <c r="L1914" s="35" t="s">
        <v>6925</v>
      </c>
      <c r="M1914" s="35" t="s">
        <v>29</v>
      </c>
      <c r="N1914" s="35" t="s">
        <v>6926</v>
      </c>
      <c r="O1914" s="356">
        <v>2025</v>
      </c>
    </row>
    <row r="1915" ht="48" spans="1:15">
      <c r="A1915" s="12">
        <v>1911</v>
      </c>
      <c r="B1915" s="13" t="s">
        <v>6927</v>
      </c>
      <c r="C1915" s="13" t="s">
        <v>57</v>
      </c>
      <c r="D1915" s="13" t="s">
        <v>20</v>
      </c>
      <c r="E1915" s="347" t="s">
        <v>6916</v>
      </c>
      <c r="F1915" s="347" t="s">
        <v>6627</v>
      </c>
      <c r="G1915" s="13" t="s">
        <v>6928</v>
      </c>
      <c r="H1915" s="279">
        <v>38.4</v>
      </c>
      <c r="I1915" s="13">
        <v>38.4</v>
      </c>
      <c r="J1915" s="35"/>
      <c r="K1915" s="99">
        <v>5</v>
      </c>
      <c r="L1915" s="35" t="s">
        <v>6925</v>
      </c>
      <c r="M1915" s="35" t="s">
        <v>29</v>
      </c>
      <c r="N1915" s="35" t="s">
        <v>6926</v>
      </c>
      <c r="O1915" s="356">
        <v>2025</v>
      </c>
    </row>
    <row r="1916" ht="72" spans="1:15">
      <c r="A1916" s="12">
        <v>1912</v>
      </c>
      <c r="B1916" s="13" t="s">
        <v>6929</v>
      </c>
      <c r="C1916" s="350" t="s">
        <v>46</v>
      </c>
      <c r="D1916" s="13" t="s">
        <v>20</v>
      </c>
      <c r="E1916" s="347" t="s">
        <v>6916</v>
      </c>
      <c r="F1916" s="347" t="s">
        <v>6627</v>
      </c>
      <c r="G1916" s="13" t="s">
        <v>6930</v>
      </c>
      <c r="H1916" s="279">
        <v>70</v>
      </c>
      <c r="I1916" s="13">
        <v>70</v>
      </c>
      <c r="J1916" s="35"/>
      <c r="K1916" s="99">
        <v>5</v>
      </c>
      <c r="L1916" s="101" t="s">
        <v>6931</v>
      </c>
      <c r="M1916" s="35" t="s">
        <v>29</v>
      </c>
      <c r="N1916" s="101" t="s">
        <v>6782</v>
      </c>
      <c r="O1916" s="356">
        <v>2025</v>
      </c>
    </row>
    <row r="1917" ht="48" spans="1:15">
      <c r="A1917" s="12">
        <v>1913</v>
      </c>
      <c r="B1917" s="13" t="s">
        <v>6932</v>
      </c>
      <c r="C1917" s="13" t="s">
        <v>57</v>
      </c>
      <c r="D1917" s="13" t="s">
        <v>20</v>
      </c>
      <c r="E1917" s="347" t="s">
        <v>6916</v>
      </c>
      <c r="F1917" s="347" t="s">
        <v>6627</v>
      </c>
      <c r="G1917" s="13" t="s">
        <v>6933</v>
      </c>
      <c r="H1917" s="279">
        <v>0.3</v>
      </c>
      <c r="I1917" s="99" t="s">
        <v>6934</v>
      </c>
      <c r="J1917" s="101"/>
      <c r="K1917" s="101">
        <v>12</v>
      </c>
      <c r="L1917" s="35" t="s">
        <v>6935</v>
      </c>
      <c r="M1917" s="35" t="s">
        <v>29</v>
      </c>
      <c r="N1917" s="35" t="s">
        <v>6935</v>
      </c>
      <c r="O1917" s="356">
        <v>2025</v>
      </c>
    </row>
    <row r="1918" ht="48" spans="1:15">
      <c r="A1918" s="12">
        <v>1914</v>
      </c>
      <c r="B1918" s="13" t="s">
        <v>6936</v>
      </c>
      <c r="C1918" s="13" t="s">
        <v>57</v>
      </c>
      <c r="D1918" s="13" t="s">
        <v>20</v>
      </c>
      <c r="E1918" s="13" t="s">
        <v>6916</v>
      </c>
      <c r="F1918" s="347" t="s">
        <v>6627</v>
      </c>
      <c r="G1918" s="13" t="s">
        <v>6937</v>
      </c>
      <c r="H1918" s="279">
        <v>39.2</v>
      </c>
      <c r="I1918" s="363" t="s">
        <v>6938</v>
      </c>
      <c r="J1918" s="261"/>
      <c r="K1918" s="99" t="s">
        <v>430</v>
      </c>
      <c r="L1918" s="35" t="s">
        <v>6935</v>
      </c>
      <c r="M1918" s="35" t="s">
        <v>29</v>
      </c>
      <c r="N1918" s="35" t="s">
        <v>6935</v>
      </c>
      <c r="O1918" s="356">
        <v>2025</v>
      </c>
    </row>
    <row r="1919" ht="36" spans="1:15">
      <c r="A1919" s="12">
        <v>1915</v>
      </c>
      <c r="B1919" s="13" t="s">
        <v>6939</v>
      </c>
      <c r="C1919" s="13" t="s">
        <v>57</v>
      </c>
      <c r="D1919" s="13" t="s">
        <v>20</v>
      </c>
      <c r="E1919" s="13" t="s">
        <v>6916</v>
      </c>
      <c r="F1919" s="347" t="s">
        <v>6627</v>
      </c>
      <c r="G1919" s="13" t="s">
        <v>6940</v>
      </c>
      <c r="H1919" s="279">
        <v>20</v>
      </c>
      <c r="I1919" s="363" t="s">
        <v>6941</v>
      </c>
      <c r="J1919" s="261"/>
      <c r="K1919" s="99" t="s">
        <v>430</v>
      </c>
      <c r="L1919" s="35" t="s">
        <v>6942</v>
      </c>
      <c r="M1919" s="35" t="s">
        <v>29</v>
      </c>
      <c r="N1919" s="35" t="s">
        <v>6943</v>
      </c>
      <c r="O1919" s="356">
        <v>2025</v>
      </c>
    </row>
    <row r="1920" ht="60" spans="1:15">
      <c r="A1920" s="12">
        <v>1916</v>
      </c>
      <c r="B1920" s="13" t="s">
        <v>6944</v>
      </c>
      <c r="C1920" s="13" t="s">
        <v>57</v>
      </c>
      <c r="D1920" s="13" t="s">
        <v>20</v>
      </c>
      <c r="E1920" s="13" t="s">
        <v>6916</v>
      </c>
      <c r="F1920" s="347" t="s">
        <v>6627</v>
      </c>
      <c r="G1920" s="13" t="s">
        <v>6945</v>
      </c>
      <c r="H1920" s="279">
        <v>80</v>
      </c>
      <c r="I1920" s="363" t="s">
        <v>6946</v>
      </c>
      <c r="J1920" s="261"/>
      <c r="K1920" s="99" t="s">
        <v>430</v>
      </c>
      <c r="L1920" s="35" t="s">
        <v>6947</v>
      </c>
      <c r="M1920" s="35" t="s">
        <v>29</v>
      </c>
      <c r="N1920" s="35" t="s">
        <v>6948</v>
      </c>
      <c r="O1920" s="356">
        <v>2025</v>
      </c>
    </row>
    <row r="1921" ht="48" spans="1:15">
      <c r="A1921" s="12">
        <v>1917</v>
      </c>
      <c r="B1921" s="13" t="s">
        <v>6949</v>
      </c>
      <c r="C1921" s="13" t="s">
        <v>416</v>
      </c>
      <c r="D1921" s="13" t="s">
        <v>20</v>
      </c>
      <c r="E1921" s="347" t="s">
        <v>3620</v>
      </c>
      <c r="F1921" s="347" t="s">
        <v>6627</v>
      </c>
      <c r="G1921" s="13" t="s">
        <v>6060</v>
      </c>
      <c r="H1921" s="349">
        <v>8</v>
      </c>
      <c r="I1921" s="350">
        <v>8</v>
      </c>
      <c r="J1921" s="35"/>
      <c r="K1921" s="101">
        <v>12</v>
      </c>
      <c r="L1921" s="35" t="s">
        <v>6950</v>
      </c>
      <c r="M1921" s="35" t="s">
        <v>29</v>
      </c>
      <c r="N1921" s="35" t="s">
        <v>6951</v>
      </c>
      <c r="O1921" s="13">
        <v>2025</v>
      </c>
    </row>
    <row r="1922" ht="60" spans="1:15">
      <c r="A1922" s="12">
        <v>1918</v>
      </c>
      <c r="B1922" s="13" t="s">
        <v>6952</v>
      </c>
      <c r="C1922" s="13" t="s">
        <v>57</v>
      </c>
      <c r="D1922" s="13" t="s">
        <v>20</v>
      </c>
      <c r="E1922" s="347" t="s">
        <v>3620</v>
      </c>
      <c r="F1922" s="347" t="s">
        <v>6627</v>
      </c>
      <c r="G1922" s="13" t="s">
        <v>6953</v>
      </c>
      <c r="H1922" s="349">
        <v>60</v>
      </c>
      <c r="I1922" s="350">
        <v>60</v>
      </c>
      <c r="J1922" s="35"/>
      <c r="K1922" s="101">
        <v>5</v>
      </c>
      <c r="L1922" s="35" t="s">
        <v>6954</v>
      </c>
      <c r="M1922" s="35" t="s">
        <v>29</v>
      </c>
      <c r="N1922" s="35" t="s">
        <v>6955</v>
      </c>
      <c r="O1922" s="13">
        <v>2025</v>
      </c>
    </row>
    <row r="1923" ht="48" spans="1:15">
      <c r="A1923" s="12">
        <v>1919</v>
      </c>
      <c r="B1923" s="13" t="s">
        <v>6956</v>
      </c>
      <c r="C1923" s="350" t="s">
        <v>46</v>
      </c>
      <c r="D1923" s="13" t="s">
        <v>20</v>
      </c>
      <c r="E1923" s="347" t="s">
        <v>3620</v>
      </c>
      <c r="F1923" s="347" t="s">
        <v>6627</v>
      </c>
      <c r="G1923" s="13" t="s">
        <v>6713</v>
      </c>
      <c r="H1923" s="279">
        <v>140</v>
      </c>
      <c r="I1923" s="350">
        <v>140</v>
      </c>
      <c r="J1923" s="350"/>
      <c r="K1923" s="98">
        <v>5</v>
      </c>
      <c r="L1923" s="16" t="s">
        <v>6714</v>
      </c>
      <c r="M1923" s="35" t="s">
        <v>29</v>
      </c>
      <c r="N1923" s="16" t="s">
        <v>6957</v>
      </c>
      <c r="O1923" s="13">
        <v>2025</v>
      </c>
    </row>
    <row r="1924" ht="36" spans="1:15">
      <c r="A1924" s="12">
        <v>1920</v>
      </c>
      <c r="B1924" s="101" t="s">
        <v>6958</v>
      </c>
      <c r="C1924" s="13" t="s">
        <v>46</v>
      </c>
      <c r="D1924" s="101" t="s">
        <v>20</v>
      </c>
      <c r="E1924" s="347" t="s">
        <v>3620</v>
      </c>
      <c r="F1924" s="347" t="s">
        <v>6627</v>
      </c>
      <c r="G1924" s="101" t="s">
        <v>6959</v>
      </c>
      <c r="H1924" s="348">
        <v>126</v>
      </c>
      <c r="I1924" s="356">
        <v>126</v>
      </c>
      <c r="J1924" s="370"/>
      <c r="K1924" s="356">
        <v>5</v>
      </c>
      <c r="L1924" s="16" t="s">
        <v>6960</v>
      </c>
      <c r="M1924" s="35" t="s">
        <v>29</v>
      </c>
      <c r="N1924" s="16" t="s">
        <v>6960</v>
      </c>
      <c r="O1924" s="13">
        <v>2025</v>
      </c>
    </row>
    <row r="1925" ht="48" spans="1:15">
      <c r="A1925" s="12">
        <v>1921</v>
      </c>
      <c r="B1925" s="101" t="s">
        <v>6961</v>
      </c>
      <c r="C1925" s="13" t="s">
        <v>46</v>
      </c>
      <c r="D1925" s="101" t="s">
        <v>20</v>
      </c>
      <c r="E1925" s="347" t="s">
        <v>3620</v>
      </c>
      <c r="F1925" s="347" t="s">
        <v>6627</v>
      </c>
      <c r="G1925" s="364" t="s">
        <v>6962</v>
      </c>
      <c r="H1925" s="348">
        <v>100</v>
      </c>
      <c r="I1925" s="356">
        <v>100</v>
      </c>
      <c r="J1925" s="370"/>
      <c r="K1925" s="356">
        <v>5</v>
      </c>
      <c r="L1925" s="16" t="s">
        <v>6960</v>
      </c>
      <c r="M1925" s="35" t="s">
        <v>29</v>
      </c>
      <c r="N1925" s="16" t="s">
        <v>6960</v>
      </c>
      <c r="O1925" s="13">
        <v>2025</v>
      </c>
    </row>
    <row r="1926" ht="48" spans="1:15">
      <c r="A1926" s="12">
        <v>1922</v>
      </c>
      <c r="B1926" s="101" t="s">
        <v>6963</v>
      </c>
      <c r="C1926" s="101" t="s">
        <v>57</v>
      </c>
      <c r="D1926" s="101" t="s">
        <v>20</v>
      </c>
      <c r="E1926" s="13" t="s">
        <v>3620</v>
      </c>
      <c r="F1926" s="347" t="s">
        <v>6627</v>
      </c>
      <c r="G1926" s="364" t="s">
        <v>6964</v>
      </c>
      <c r="H1926" s="349">
        <v>28</v>
      </c>
      <c r="I1926" s="347">
        <v>28</v>
      </c>
      <c r="J1926" s="35"/>
      <c r="K1926" s="98">
        <v>5</v>
      </c>
      <c r="L1926" s="35" t="s">
        <v>6965</v>
      </c>
      <c r="M1926" s="35" t="s">
        <v>29</v>
      </c>
      <c r="N1926" s="35" t="s">
        <v>6965</v>
      </c>
      <c r="O1926" s="13">
        <v>2025</v>
      </c>
    </row>
    <row r="1927" ht="48" spans="1:15">
      <c r="A1927" s="12">
        <v>1923</v>
      </c>
      <c r="B1927" s="101" t="s">
        <v>6966</v>
      </c>
      <c r="C1927" s="101" t="s">
        <v>57</v>
      </c>
      <c r="D1927" s="101" t="s">
        <v>20</v>
      </c>
      <c r="E1927" s="13" t="s">
        <v>3620</v>
      </c>
      <c r="F1927" s="347" t="s">
        <v>6627</v>
      </c>
      <c r="G1927" s="101" t="s">
        <v>6967</v>
      </c>
      <c r="H1927" s="279">
        <v>28</v>
      </c>
      <c r="I1927" s="101">
        <v>28</v>
      </c>
      <c r="J1927" s="35"/>
      <c r="K1927" s="98">
        <v>5</v>
      </c>
      <c r="L1927" s="35" t="s">
        <v>6965</v>
      </c>
      <c r="M1927" s="35" t="s">
        <v>29</v>
      </c>
      <c r="N1927" s="35" t="s">
        <v>6965</v>
      </c>
      <c r="O1927" s="13">
        <v>2025</v>
      </c>
    </row>
    <row r="1928" ht="48" spans="1:15">
      <c r="A1928" s="12">
        <v>1924</v>
      </c>
      <c r="B1928" s="101" t="s">
        <v>6968</v>
      </c>
      <c r="C1928" s="101" t="s">
        <v>57</v>
      </c>
      <c r="D1928" s="101" t="s">
        <v>20</v>
      </c>
      <c r="E1928" s="13" t="s">
        <v>3620</v>
      </c>
      <c r="F1928" s="347" t="s">
        <v>6627</v>
      </c>
      <c r="G1928" s="101" t="s">
        <v>6969</v>
      </c>
      <c r="H1928" s="279">
        <v>18.48</v>
      </c>
      <c r="I1928" s="101">
        <v>18.48</v>
      </c>
      <c r="J1928" s="35"/>
      <c r="K1928" s="98">
        <v>5</v>
      </c>
      <c r="L1928" s="35" t="s">
        <v>6965</v>
      </c>
      <c r="M1928" s="35" t="s">
        <v>29</v>
      </c>
      <c r="N1928" s="35" t="s">
        <v>6965</v>
      </c>
      <c r="O1928" s="13">
        <v>2025</v>
      </c>
    </row>
    <row r="1929" ht="48" spans="1:15">
      <c r="A1929" s="12">
        <v>1925</v>
      </c>
      <c r="B1929" s="101" t="s">
        <v>6970</v>
      </c>
      <c r="C1929" s="101" t="s">
        <v>57</v>
      </c>
      <c r="D1929" s="101" t="s">
        <v>20</v>
      </c>
      <c r="E1929" s="13" t="s">
        <v>3620</v>
      </c>
      <c r="F1929" s="347" t="s">
        <v>6627</v>
      </c>
      <c r="G1929" s="101" t="s">
        <v>6971</v>
      </c>
      <c r="H1929" s="279">
        <v>39.2</v>
      </c>
      <c r="I1929" s="101">
        <v>39.2</v>
      </c>
      <c r="J1929" s="35"/>
      <c r="K1929" s="98">
        <v>5</v>
      </c>
      <c r="L1929" s="35" t="s">
        <v>6965</v>
      </c>
      <c r="M1929" s="35" t="s">
        <v>29</v>
      </c>
      <c r="N1929" s="35" t="s">
        <v>6965</v>
      </c>
      <c r="O1929" s="13">
        <v>2025</v>
      </c>
    </row>
    <row r="1930" ht="48" spans="1:15">
      <c r="A1930" s="12">
        <v>1926</v>
      </c>
      <c r="B1930" s="101" t="s">
        <v>6972</v>
      </c>
      <c r="C1930" s="101" t="s">
        <v>57</v>
      </c>
      <c r="D1930" s="101" t="s">
        <v>20</v>
      </c>
      <c r="E1930" s="13" t="s">
        <v>3620</v>
      </c>
      <c r="F1930" s="347" t="s">
        <v>6627</v>
      </c>
      <c r="G1930" s="101" t="s">
        <v>6973</v>
      </c>
      <c r="H1930" s="279">
        <v>13.44</v>
      </c>
      <c r="I1930" s="101">
        <v>13.44</v>
      </c>
      <c r="J1930" s="35"/>
      <c r="K1930" s="98">
        <v>5</v>
      </c>
      <c r="L1930" s="35" t="s">
        <v>6965</v>
      </c>
      <c r="M1930" s="35" t="s">
        <v>29</v>
      </c>
      <c r="N1930" s="35" t="s">
        <v>6965</v>
      </c>
      <c r="O1930" s="13">
        <v>2025</v>
      </c>
    </row>
    <row r="1931" ht="48" spans="1:15">
      <c r="A1931" s="12">
        <v>1927</v>
      </c>
      <c r="B1931" s="101" t="s">
        <v>6974</v>
      </c>
      <c r="C1931" s="101" t="s">
        <v>57</v>
      </c>
      <c r="D1931" s="101" t="s">
        <v>20</v>
      </c>
      <c r="E1931" s="13" t="s">
        <v>3620</v>
      </c>
      <c r="F1931" s="347" t="s">
        <v>6627</v>
      </c>
      <c r="G1931" s="101" t="s">
        <v>6975</v>
      </c>
      <c r="H1931" s="279">
        <v>7.28</v>
      </c>
      <c r="I1931" s="101">
        <v>7.28</v>
      </c>
      <c r="J1931" s="35"/>
      <c r="K1931" s="98">
        <v>5</v>
      </c>
      <c r="L1931" s="35" t="s">
        <v>6965</v>
      </c>
      <c r="M1931" s="35" t="s">
        <v>29</v>
      </c>
      <c r="N1931" s="35" t="s">
        <v>6965</v>
      </c>
      <c r="O1931" s="13">
        <v>2025</v>
      </c>
    </row>
    <row r="1932" ht="48" spans="1:15">
      <c r="A1932" s="12">
        <v>1928</v>
      </c>
      <c r="B1932" s="101" t="s">
        <v>6976</v>
      </c>
      <c r="C1932" s="101" t="s">
        <v>57</v>
      </c>
      <c r="D1932" s="101" t="s">
        <v>20</v>
      </c>
      <c r="E1932" s="13" t="s">
        <v>3620</v>
      </c>
      <c r="F1932" s="347" t="s">
        <v>6627</v>
      </c>
      <c r="G1932" s="101" t="s">
        <v>6977</v>
      </c>
      <c r="H1932" s="279">
        <v>11.76</v>
      </c>
      <c r="I1932" s="101">
        <v>11.76</v>
      </c>
      <c r="J1932" s="35"/>
      <c r="K1932" s="98">
        <v>5</v>
      </c>
      <c r="L1932" s="35" t="s">
        <v>6965</v>
      </c>
      <c r="M1932" s="35" t="s">
        <v>29</v>
      </c>
      <c r="N1932" s="35" t="s">
        <v>6965</v>
      </c>
      <c r="O1932" s="13">
        <v>2025</v>
      </c>
    </row>
    <row r="1933" ht="48" spans="1:15">
      <c r="A1933" s="12">
        <v>1929</v>
      </c>
      <c r="B1933" s="13" t="s">
        <v>6978</v>
      </c>
      <c r="C1933" s="13" t="s">
        <v>416</v>
      </c>
      <c r="D1933" s="13" t="s">
        <v>20</v>
      </c>
      <c r="E1933" s="347" t="s">
        <v>3620</v>
      </c>
      <c r="F1933" s="347" t="s">
        <v>6627</v>
      </c>
      <c r="G1933" s="13" t="s">
        <v>5921</v>
      </c>
      <c r="H1933" s="349">
        <v>1.6</v>
      </c>
      <c r="I1933" s="347">
        <v>1.6</v>
      </c>
      <c r="J1933" s="35"/>
      <c r="K1933" s="101">
        <v>12</v>
      </c>
      <c r="L1933" s="35" t="s">
        <v>6694</v>
      </c>
      <c r="M1933" s="35" t="s">
        <v>29</v>
      </c>
      <c r="N1933" s="35" t="s">
        <v>6695</v>
      </c>
      <c r="O1933" s="13">
        <v>2025</v>
      </c>
    </row>
    <row r="1934" ht="48" spans="1:15">
      <c r="A1934" s="12">
        <v>1930</v>
      </c>
      <c r="B1934" s="13" t="s">
        <v>6979</v>
      </c>
      <c r="C1934" s="13" t="s">
        <v>42</v>
      </c>
      <c r="D1934" s="13" t="s">
        <v>20</v>
      </c>
      <c r="E1934" s="347" t="s">
        <v>6626</v>
      </c>
      <c r="F1934" s="347" t="s">
        <v>6627</v>
      </c>
      <c r="G1934" s="13" t="s">
        <v>6980</v>
      </c>
      <c r="H1934" s="101">
        <v>0.44</v>
      </c>
      <c r="I1934" s="99" t="s">
        <v>6981</v>
      </c>
      <c r="J1934" s="101"/>
      <c r="K1934" s="101">
        <v>12</v>
      </c>
      <c r="L1934" s="35" t="s">
        <v>6982</v>
      </c>
      <c r="M1934" s="35" t="s">
        <v>29</v>
      </c>
      <c r="N1934" s="35" t="s">
        <v>6983</v>
      </c>
      <c r="O1934" s="13">
        <v>2025</v>
      </c>
    </row>
    <row r="1935" ht="60" spans="1:15">
      <c r="A1935" s="12">
        <v>1931</v>
      </c>
      <c r="B1935" s="13" t="s">
        <v>6984</v>
      </c>
      <c r="C1935" s="13" t="s">
        <v>57</v>
      </c>
      <c r="D1935" s="350" t="s">
        <v>20</v>
      </c>
      <c r="E1935" s="13" t="s">
        <v>6985</v>
      </c>
      <c r="F1935" s="347" t="s">
        <v>6627</v>
      </c>
      <c r="G1935" s="13" t="s">
        <v>6986</v>
      </c>
      <c r="H1935" s="365">
        <v>28.78</v>
      </c>
      <c r="I1935" s="365">
        <v>28.78</v>
      </c>
      <c r="J1935" s="371"/>
      <c r="K1935" s="90" t="s">
        <v>450</v>
      </c>
      <c r="L1935" s="35" t="s">
        <v>6987</v>
      </c>
      <c r="M1935" s="35" t="s">
        <v>29</v>
      </c>
      <c r="N1935" s="35" t="s">
        <v>6988</v>
      </c>
      <c r="O1935" s="13">
        <v>2025</v>
      </c>
    </row>
    <row r="1936" ht="60" spans="1:15">
      <c r="A1936" s="12">
        <v>1932</v>
      </c>
      <c r="B1936" s="13" t="s">
        <v>6989</v>
      </c>
      <c r="C1936" s="13" t="s">
        <v>57</v>
      </c>
      <c r="D1936" s="350" t="s">
        <v>20</v>
      </c>
      <c r="E1936" s="13" t="s">
        <v>6985</v>
      </c>
      <c r="F1936" s="347" t="s">
        <v>6627</v>
      </c>
      <c r="G1936" s="13" t="s">
        <v>6990</v>
      </c>
      <c r="H1936" s="365">
        <v>29.68</v>
      </c>
      <c r="I1936" s="365">
        <v>29.68</v>
      </c>
      <c r="J1936" s="371"/>
      <c r="K1936" s="90" t="s">
        <v>450</v>
      </c>
      <c r="L1936" s="35" t="s">
        <v>6987</v>
      </c>
      <c r="M1936" s="35" t="s">
        <v>29</v>
      </c>
      <c r="N1936" s="35" t="s">
        <v>6988</v>
      </c>
      <c r="O1936" s="13">
        <v>2025</v>
      </c>
    </row>
    <row r="1937" ht="60" spans="1:15">
      <c r="A1937" s="12">
        <v>1933</v>
      </c>
      <c r="B1937" s="13" t="s">
        <v>6991</v>
      </c>
      <c r="C1937" s="13" t="s">
        <v>416</v>
      </c>
      <c r="D1937" s="13" t="s">
        <v>20</v>
      </c>
      <c r="E1937" s="13" t="s">
        <v>6985</v>
      </c>
      <c r="F1937" s="347" t="s">
        <v>6627</v>
      </c>
      <c r="G1937" s="13" t="s">
        <v>6992</v>
      </c>
      <c r="H1937" s="349">
        <v>32</v>
      </c>
      <c r="I1937" s="350">
        <v>32</v>
      </c>
      <c r="J1937" s="35"/>
      <c r="K1937" s="101">
        <v>12</v>
      </c>
      <c r="L1937" s="35" t="s">
        <v>6993</v>
      </c>
      <c r="M1937" s="35" t="s">
        <v>29</v>
      </c>
      <c r="N1937" s="35" t="s">
        <v>6994</v>
      </c>
      <c r="O1937" s="13">
        <v>2025</v>
      </c>
    </row>
    <row r="1938" ht="60" spans="1:15">
      <c r="A1938" s="12">
        <v>1934</v>
      </c>
      <c r="B1938" s="13" t="s">
        <v>6995</v>
      </c>
      <c r="C1938" s="13" t="s">
        <v>57</v>
      </c>
      <c r="D1938" s="350" t="s">
        <v>20</v>
      </c>
      <c r="E1938" s="13" t="s">
        <v>6985</v>
      </c>
      <c r="F1938" s="347" t="s">
        <v>6627</v>
      </c>
      <c r="G1938" s="13" t="s">
        <v>6996</v>
      </c>
      <c r="H1938" s="279">
        <v>14.56</v>
      </c>
      <c r="I1938" s="244">
        <v>14.56</v>
      </c>
      <c r="J1938" s="13"/>
      <c r="K1938" s="101">
        <v>5</v>
      </c>
      <c r="L1938" s="35" t="s">
        <v>6987</v>
      </c>
      <c r="M1938" s="35" t="s">
        <v>29</v>
      </c>
      <c r="N1938" s="35" t="s">
        <v>6988</v>
      </c>
      <c r="O1938" s="13">
        <v>2025</v>
      </c>
    </row>
    <row r="1939" ht="48" spans="1:15">
      <c r="A1939" s="12">
        <v>1935</v>
      </c>
      <c r="B1939" s="13" t="s">
        <v>6997</v>
      </c>
      <c r="C1939" s="350" t="s">
        <v>46</v>
      </c>
      <c r="D1939" s="13" t="s">
        <v>20</v>
      </c>
      <c r="E1939" s="13" t="s">
        <v>6985</v>
      </c>
      <c r="F1939" s="347" t="s">
        <v>6627</v>
      </c>
      <c r="G1939" s="13" t="s">
        <v>6998</v>
      </c>
      <c r="H1939" s="279">
        <v>280</v>
      </c>
      <c r="I1939" s="350">
        <v>280</v>
      </c>
      <c r="J1939" s="350"/>
      <c r="K1939" s="98">
        <v>5</v>
      </c>
      <c r="L1939" s="16" t="s">
        <v>6999</v>
      </c>
      <c r="M1939" s="35" t="s">
        <v>29</v>
      </c>
      <c r="N1939" s="16" t="s">
        <v>7000</v>
      </c>
      <c r="O1939" s="13">
        <v>2025</v>
      </c>
    </row>
    <row r="1940" ht="48" spans="1:15">
      <c r="A1940" s="12">
        <v>1936</v>
      </c>
      <c r="B1940" s="13" t="s">
        <v>7001</v>
      </c>
      <c r="C1940" s="13" t="s">
        <v>57</v>
      </c>
      <c r="D1940" s="13" t="s">
        <v>20</v>
      </c>
      <c r="E1940" s="13" t="s">
        <v>6985</v>
      </c>
      <c r="F1940" s="347" t="s">
        <v>6627</v>
      </c>
      <c r="G1940" s="13" t="s">
        <v>7002</v>
      </c>
      <c r="H1940" s="349">
        <v>22.29</v>
      </c>
      <c r="I1940" s="350">
        <v>22.29</v>
      </c>
      <c r="J1940" s="350"/>
      <c r="K1940" s="101">
        <v>5</v>
      </c>
      <c r="L1940" s="35" t="s">
        <v>7003</v>
      </c>
      <c r="M1940" s="35" t="s">
        <v>29</v>
      </c>
      <c r="N1940" s="35" t="s">
        <v>7004</v>
      </c>
      <c r="O1940" s="13">
        <v>2025</v>
      </c>
    </row>
    <row r="1941" ht="48" spans="1:15">
      <c r="A1941" s="12">
        <v>1937</v>
      </c>
      <c r="B1941" s="13" t="s">
        <v>7005</v>
      </c>
      <c r="C1941" s="13" t="s">
        <v>57</v>
      </c>
      <c r="D1941" s="13" t="s">
        <v>20</v>
      </c>
      <c r="E1941" s="13" t="s">
        <v>6985</v>
      </c>
      <c r="F1941" s="347" t="s">
        <v>6627</v>
      </c>
      <c r="G1941" s="13" t="s">
        <v>6768</v>
      </c>
      <c r="H1941" s="349">
        <v>40</v>
      </c>
      <c r="I1941" s="350">
        <v>40</v>
      </c>
      <c r="J1941" s="35"/>
      <c r="K1941" s="101">
        <v>5</v>
      </c>
      <c r="L1941" s="35" t="s">
        <v>7006</v>
      </c>
      <c r="M1941" s="35" t="s">
        <v>29</v>
      </c>
      <c r="N1941" s="35" t="s">
        <v>7007</v>
      </c>
      <c r="O1941" s="13">
        <v>2025</v>
      </c>
    </row>
    <row r="1942" ht="48" spans="1:15">
      <c r="A1942" s="12">
        <v>1938</v>
      </c>
      <c r="B1942" s="13" t="s">
        <v>7008</v>
      </c>
      <c r="C1942" s="13" t="s">
        <v>57</v>
      </c>
      <c r="D1942" s="13" t="s">
        <v>20</v>
      </c>
      <c r="E1942" s="13" t="s">
        <v>6985</v>
      </c>
      <c r="F1942" s="347" t="s">
        <v>6627</v>
      </c>
      <c r="G1942" s="13" t="s">
        <v>7009</v>
      </c>
      <c r="H1942" s="349">
        <v>22.4</v>
      </c>
      <c r="I1942" s="350">
        <v>22.4</v>
      </c>
      <c r="J1942" s="350"/>
      <c r="K1942" s="101">
        <v>5</v>
      </c>
      <c r="L1942" s="35" t="s">
        <v>7010</v>
      </c>
      <c r="M1942" s="35" t="s">
        <v>29</v>
      </c>
      <c r="N1942" s="35" t="s">
        <v>7011</v>
      </c>
      <c r="O1942" s="13">
        <v>2025</v>
      </c>
    </row>
    <row r="1943" ht="60" spans="1:15">
      <c r="A1943" s="12">
        <v>1939</v>
      </c>
      <c r="B1943" s="13" t="s">
        <v>7012</v>
      </c>
      <c r="C1943" s="13" t="s">
        <v>57</v>
      </c>
      <c r="D1943" s="13" t="s">
        <v>20</v>
      </c>
      <c r="E1943" s="13" t="s">
        <v>6985</v>
      </c>
      <c r="F1943" s="347" t="s">
        <v>6627</v>
      </c>
      <c r="G1943" s="13" t="s">
        <v>7013</v>
      </c>
      <c r="H1943" s="349">
        <v>12.88</v>
      </c>
      <c r="I1943" s="350">
        <v>12.88</v>
      </c>
      <c r="J1943" s="358"/>
      <c r="K1943" s="101">
        <v>5</v>
      </c>
      <c r="L1943" s="35" t="s">
        <v>7014</v>
      </c>
      <c r="M1943" s="35" t="s">
        <v>29</v>
      </c>
      <c r="N1943" s="35" t="s">
        <v>7015</v>
      </c>
      <c r="O1943" s="13">
        <v>2025</v>
      </c>
    </row>
    <row r="1944" ht="60" spans="1:15">
      <c r="A1944" s="12">
        <v>1940</v>
      </c>
      <c r="B1944" s="13" t="s">
        <v>7016</v>
      </c>
      <c r="C1944" s="13" t="s">
        <v>57</v>
      </c>
      <c r="D1944" s="13" t="s">
        <v>20</v>
      </c>
      <c r="E1944" s="13" t="s">
        <v>6985</v>
      </c>
      <c r="F1944" s="347" t="s">
        <v>6627</v>
      </c>
      <c r="G1944" s="13" t="s">
        <v>7017</v>
      </c>
      <c r="H1944" s="279">
        <v>11.2</v>
      </c>
      <c r="I1944" s="13">
        <v>11.2</v>
      </c>
      <c r="J1944" s="35"/>
      <c r="K1944" s="101">
        <v>5</v>
      </c>
      <c r="L1944" s="35" t="s">
        <v>7018</v>
      </c>
      <c r="M1944" s="35" t="s">
        <v>29</v>
      </c>
      <c r="N1944" s="35" t="s">
        <v>6988</v>
      </c>
      <c r="O1944" s="13">
        <v>2025</v>
      </c>
    </row>
    <row r="1945" ht="36" spans="1:15">
      <c r="A1945" s="12">
        <v>1941</v>
      </c>
      <c r="B1945" s="13" t="s">
        <v>7019</v>
      </c>
      <c r="C1945" s="13" t="s">
        <v>57</v>
      </c>
      <c r="D1945" s="13" t="s">
        <v>20</v>
      </c>
      <c r="E1945" s="13" t="s">
        <v>6985</v>
      </c>
      <c r="F1945" s="347" t="s">
        <v>6627</v>
      </c>
      <c r="G1945" s="13" t="s">
        <v>7017</v>
      </c>
      <c r="H1945" s="279">
        <v>11.2</v>
      </c>
      <c r="I1945" s="13">
        <v>11.2</v>
      </c>
      <c r="J1945" s="35"/>
      <c r="K1945" s="101">
        <v>5</v>
      </c>
      <c r="L1945" s="35" t="s">
        <v>7020</v>
      </c>
      <c r="M1945" s="35" t="s">
        <v>29</v>
      </c>
      <c r="N1945" s="35" t="s">
        <v>7021</v>
      </c>
      <c r="O1945" s="13">
        <v>2025</v>
      </c>
    </row>
    <row r="1946" ht="60" spans="1:15">
      <c r="A1946" s="12">
        <v>1942</v>
      </c>
      <c r="B1946" s="13" t="s">
        <v>7022</v>
      </c>
      <c r="C1946" s="13" t="s">
        <v>57</v>
      </c>
      <c r="D1946" s="13" t="s">
        <v>20</v>
      </c>
      <c r="E1946" s="13" t="s">
        <v>6985</v>
      </c>
      <c r="F1946" s="347" t="s">
        <v>6627</v>
      </c>
      <c r="G1946" s="13" t="s">
        <v>7023</v>
      </c>
      <c r="H1946" s="279">
        <v>5.6</v>
      </c>
      <c r="I1946" s="13">
        <v>5.6</v>
      </c>
      <c r="J1946" s="35"/>
      <c r="K1946" s="101">
        <v>5</v>
      </c>
      <c r="L1946" s="35" t="s">
        <v>7024</v>
      </c>
      <c r="M1946" s="35" t="s">
        <v>29</v>
      </c>
      <c r="N1946" s="35" t="s">
        <v>6988</v>
      </c>
      <c r="O1946" s="13">
        <v>2025</v>
      </c>
    </row>
    <row r="1947" ht="72" spans="1:15">
      <c r="A1947" s="12">
        <v>1943</v>
      </c>
      <c r="B1947" s="101" t="s">
        <v>7025</v>
      </c>
      <c r="C1947" s="350" t="s">
        <v>46</v>
      </c>
      <c r="D1947" s="101" t="s">
        <v>20</v>
      </c>
      <c r="E1947" s="347" t="s">
        <v>6985</v>
      </c>
      <c r="F1947" s="347" t="s">
        <v>6627</v>
      </c>
      <c r="G1947" s="101" t="s">
        <v>7026</v>
      </c>
      <c r="H1947" s="279">
        <v>210</v>
      </c>
      <c r="I1947" s="101">
        <v>210</v>
      </c>
      <c r="J1947" s="101"/>
      <c r="K1947" s="101">
        <v>5</v>
      </c>
      <c r="L1947" s="101" t="s">
        <v>7027</v>
      </c>
      <c r="M1947" s="35" t="s">
        <v>29</v>
      </c>
      <c r="N1947" s="101" t="s">
        <v>7028</v>
      </c>
      <c r="O1947" s="13">
        <v>2025</v>
      </c>
    </row>
    <row r="1948" ht="60" spans="1:15">
      <c r="A1948" s="12">
        <v>1944</v>
      </c>
      <c r="B1948" s="13" t="s">
        <v>7029</v>
      </c>
      <c r="C1948" s="13" t="s">
        <v>57</v>
      </c>
      <c r="D1948" s="13" t="s">
        <v>1397</v>
      </c>
      <c r="E1948" s="347" t="s">
        <v>6985</v>
      </c>
      <c r="F1948" s="347" t="s">
        <v>6627</v>
      </c>
      <c r="G1948" s="13" t="s">
        <v>7030</v>
      </c>
      <c r="H1948" s="13">
        <v>11.2</v>
      </c>
      <c r="I1948" s="261">
        <v>11.2</v>
      </c>
      <c r="J1948" s="261"/>
      <c r="K1948" s="13">
        <v>5</v>
      </c>
      <c r="L1948" s="35" t="s">
        <v>7031</v>
      </c>
      <c r="M1948" s="35" t="s">
        <v>29</v>
      </c>
      <c r="N1948" s="35" t="s">
        <v>7032</v>
      </c>
      <c r="O1948" s="13">
        <v>2025</v>
      </c>
    </row>
    <row r="1949" ht="48" spans="1:15">
      <c r="A1949" s="12">
        <v>1945</v>
      </c>
      <c r="B1949" s="13" t="s">
        <v>7033</v>
      </c>
      <c r="C1949" s="13" t="s">
        <v>416</v>
      </c>
      <c r="D1949" s="13" t="s">
        <v>20</v>
      </c>
      <c r="E1949" s="347" t="s">
        <v>6985</v>
      </c>
      <c r="F1949" s="347" t="s">
        <v>6627</v>
      </c>
      <c r="G1949" s="13" t="s">
        <v>7034</v>
      </c>
      <c r="H1949" s="13">
        <v>0.16</v>
      </c>
      <c r="I1949" s="261">
        <v>0.16</v>
      </c>
      <c r="J1949" s="261"/>
      <c r="K1949" s="13">
        <v>12</v>
      </c>
      <c r="L1949" s="35" t="s">
        <v>7035</v>
      </c>
      <c r="M1949" s="35" t="s">
        <v>29</v>
      </c>
      <c r="N1949" s="35" t="s">
        <v>7036</v>
      </c>
      <c r="O1949" s="13">
        <v>2025</v>
      </c>
    </row>
    <row r="1950" ht="48" spans="1:15">
      <c r="A1950" s="12">
        <v>1946</v>
      </c>
      <c r="B1950" s="366" t="s">
        <v>7037</v>
      </c>
      <c r="C1950" s="124" t="s">
        <v>57</v>
      </c>
      <c r="D1950" s="124" t="s">
        <v>20</v>
      </c>
      <c r="E1950" s="367" t="s">
        <v>7038</v>
      </c>
      <c r="F1950" s="347" t="s">
        <v>6627</v>
      </c>
      <c r="G1950" s="124" t="s">
        <v>7039</v>
      </c>
      <c r="H1950" s="368">
        <v>120</v>
      </c>
      <c r="I1950" s="367">
        <v>120</v>
      </c>
      <c r="J1950" s="122"/>
      <c r="K1950" s="124">
        <v>5</v>
      </c>
      <c r="L1950" s="122" t="s">
        <v>7040</v>
      </c>
      <c r="M1950" s="122" t="s">
        <v>29</v>
      </c>
      <c r="N1950" s="122" t="s">
        <v>7041</v>
      </c>
      <c r="O1950" s="360">
        <v>2025</v>
      </c>
    </row>
    <row r="1951" ht="72" spans="1:15">
      <c r="A1951" s="12">
        <v>1947</v>
      </c>
      <c r="B1951" s="366" t="s">
        <v>7042</v>
      </c>
      <c r="C1951" s="124" t="s">
        <v>46</v>
      </c>
      <c r="D1951" s="124" t="s">
        <v>20</v>
      </c>
      <c r="E1951" s="367" t="s">
        <v>7038</v>
      </c>
      <c r="F1951" s="347" t="s">
        <v>6627</v>
      </c>
      <c r="G1951" s="124" t="s">
        <v>6705</v>
      </c>
      <c r="H1951" s="369">
        <v>175</v>
      </c>
      <c r="I1951" s="124">
        <v>175</v>
      </c>
      <c r="J1951" s="124"/>
      <c r="K1951" s="124">
        <v>5</v>
      </c>
      <c r="L1951" s="124" t="s">
        <v>7043</v>
      </c>
      <c r="M1951" s="122" t="s">
        <v>29</v>
      </c>
      <c r="N1951" s="124" t="s">
        <v>7043</v>
      </c>
      <c r="O1951" s="360">
        <v>2025</v>
      </c>
    </row>
    <row r="1952" ht="48" spans="1:15">
      <c r="A1952" s="12">
        <v>1948</v>
      </c>
      <c r="B1952" s="124" t="s">
        <v>7044</v>
      </c>
      <c r="C1952" s="367" t="s">
        <v>46</v>
      </c>
      <c r="D1952" s="124" t="s">
        <v>20</v>
      </c>
      <c r="E1952" s="124" t="s">
        <v>7038</v>
      </c>
      <c r="F1952" s="347" t="s">
        <v>6627</v>
      </c>
      <c r="G1952" s="124" t="s">
        <v>6930</v>
      </c>
      <c r="H1952" s="369">
        <v>70</v>
      </c>
      <c r="I1952" s="367">
        <v>70</v>
      </c>
      <c r="J1952" s="367"/>
      <c r="K1952" s="125">
        <v>5</v>
      </c>
      <c r="L1952" s="122" t="s">
        <v>7045</v>
      </c>
      <c r="M1952" s="122" t="s">
        <v>29</v>
      </c>
      <c r="N1952" s="122" t="s">
        <v>7046</v>
      </c>
      <c r="O1952" s="360">
        <v>2025</v>
      </c>
    </row>
    <row r="1953" ht="48" spans="1:15">
      <c r="A1953" s="12">
        <v>1949</v>
      </c>
      <c r="B1953" s="366" t="s">
        <v>7047</v>
      </c>
      <c r="C1953" s="124" t="s">
        <v>57</v>
      </c>
      <c r="D1953" s="124" t="s">
        <v>20</v>
      </c>
      <c r="E1953" s="367" t="s">
        <v>7038</v>
      </c>
      <c r="F1953" s="347" t="s">
        <v>6627</v>
      </c>
      <c r="G1953" s="124" t="s">
        <v>7048</v>
      </c>
      <c r="H1953" s="368">
        <v>7</v>
      </c>
      <c r="I1953" s="367">
        <v>7</v>
      </c>
      <c r="J1953" s="122"/>
      <c r="K1953" s="124">
        <v>12</v>
      </c>
      <c r="L1953" s="122" t="s">
        <v>7049</v>
      </c>
      <c r="M1953" s="122" t="s">
        <v>29</v>
      </c>
      <c r="N1953" s="122" t="s">
        <v>7045</v>
      </c>
      <c r="O1953" s="124">
        <v>2025</v>
      </c>
    </row>
    <row r="1954" ht="48" spans="1:15">
      <c r="A1954" s="12">
        <v>1950</v>
      </c>
      <c r="B1954" s="366" t="s">
        <v>7050</v>
      </c>
      <c r="C1954" s="124" t="s">
        <v>57</v>
      </c>
      <c r="D1954" s="124" t="s">
        <v>20</v>
      </c>
      <c r="E1954" s="367" t="s">
        <v>7038</v>
      </c>
      <c r="F1954" s="347" t="s">
        <v>6627</v>
      </c>
      <c r="G1954" s="124" t="s">
        <v>7051</v>
      </c>
      <c r="H1954" s="368">
        <v>13</v>
      </c>
      <c r="I1954" s="367">
        <v>13</v>
      </c>
      <c r="J1954" s="122"/>
      <c r="K1954" s="124">
        <v>12</v>
      </c>
      <c r="L1954" s="122" t="s">
        <v>7049</v>
      </c>
      <c r="M1954" s="122" t="s">
        <v>29</v>
      </c>
      <c r="N1954" s="122" t="s">
        <v>7045</v>
      </c>
      <c r="O1954" s="124">
        <v>2025</v>
      </c>
    </row>
    <row r="1955" ht="48" spans="1:15">
      <c r="A1955" s="12">
        <v>1951</v>
      </c>
      <c r="B1955" s="366" t="s">
        <v>7052</v>
      </c>
      <c r="C1955" s="124" t="s">
        <v>57</v>
      </c>
      <c r="D1955" s="124" t="s">
        <v>20</v>
      </c>
      <c r="E1955" s="367" t="s">
        <v>7038</v>
      </c>
      <c r="F1955" s="347" t="s">
        <v>6627</v>
      </c>
      <c r="G1955" s="124" t="s">
        <v>7053</v>
      </c>
      <c r="H1955" s="368">
        <v>9</v>
      </c>
      <c r="I1955" s="367">
        <v>9</v>
      </c>
      <c r="J1955" s="122"/>
      <c r="K1955" s="124">
        <v>12</v>
      </c>
      <c r="L1955" s="122" t="s">
        <v>7049</v>
      </c>
      <c r="M1955" s="122" t="s">
        <v>29</v>
      </c>
      <c r="N1955" s="122" t="s">
        <v>7045</v>
      </c>
      <c r="O1955" s="124">
        <v>2025</v>
      </c>
    </row>
    <row r="1956" ht="48" spans="1:15">
      <c r="A1956" s="12">
        <v>1952</v>
      </c>
      <c r="B1956" s="366" t="s">
        <v>7054</v>
      </c>
      <c r="C1956" s="124" t="s">
        <v>57</v>
      </c>
      <c r="D1956" s="124" t="s">
        <v>20</v>
      </c>
      <c r="E1956" s="367" t="s">
        <v>7038</v>
      </c>
      <c r="F1956" s="347" t="s">
        <v>6627</v>
      </c>
      <c r="G1956" s="124" t="s">
        <v>7055</v>
      </c>
      <c r="H1956" s="368">
        <v>7.44</v>
      </c>
      <c r="I1956" s="367">
        <v>7.44</v>
      </c>
      <c r="J1956" s="122"/>
      <c r="K1956" s="124">
        <v>12</v>
      </c>
      <c r="L1956" s="122" t="s">
        <v>7049</v>
      </c>
      <c r="M1956" s="122" t="s">
        <v>29</v>
      </c>
      <c r="N1956" s="122" t="s">
        <v>7056</v>
      </c>
      <c r="O1956" s="124">
        <v>2025</v>
      </c>
    </row>
    <row r="1957" ht="48" spans="1:15">
      <c r="A1957" s="12">
        <v>1953</v>
      </c>
      <c r="B1957" s="366" t="s">
        <v>7057</v>
      </c>
      <c r="C1957" s="124" t="s">
        <v>57</v>
      </c>
      <c r="D1957" s="124" t="s">
        <v>7058</v>
      </c>
      <c r="E1957" s="367" t="s">
        <v>7038</v>
      </c>
      <c r="F1957" s="347" t="s">
        <v>6627</v>
      </c>
      <c r="G1957" s="124" t="s">
        <v>7059</v>
      </c>
      <c r="H1957" s="368">
        <v>2</v>
      </c>
      <c r="I1957" s="367">
        <v>2</v>
      </c>
      <c r="J1957" s="122"/>
      <c r="K1957" s="124">
        <v>12</v>
      </c>
      <c r="L1957" s="122" t="s">
        <v>7049</v>
      </c>
      <c r="M1957" s="122" t="s">
        <v>29</v>
      </c>
      <c r="N1957" s="122" t="s">
        <v>7045</v>
      </c>
      <c r="O1957" s="124">
        <v>2025</v>
      </c>
    </row>
    <row r="1958" ht="48" spans="1:15">
      <c r="A1958" s="12">
        <v>1954</v>
      </c>
      <c r="B1958" s="366" t="s">
        <v>7060</v>
      </c>
      <c r="C1958" s="13" t="s">
        <v>416</v>
      </c>
      <c r="D1958" s="124" t="s">
        <v>7061</v>
      </c>
      <c r="E1958" s="367" t="s">
        <v>7038</v>
      </c>
      <c r="F1958" s="347" t="s">
        <v>6627</v>
      </c>
      <c r="G1958" s="124" t="s">
        <v>7062</v>
      </c>
      <c r="H1958" s="368">
        <v>16</v>
      </c>
      <c r="I1958" s="367">
        <v>16</v>
      </c>
      <c r="J1958" s="122"/>
      <c r="K1958" s="124">
        <v>12</v>
      </c>
      <c r="L1958" s="122" t="s">
        <v>7049</v>
      </c>
      <c r="M1958" s="122" t="s">
        <v>29</v>
      </c>
      <c r="N1958" s="122" t="s">
        <v>7045</v>
      </c>
      <c r="O1958" s="124">
        <v>2025</v>
      </c>
    </row>
    <row r="1959" ht="60" spans="1:15">
      <c r="A1959" s="12">
        <v>1955</v>
      </c>
      <c r="B1959" s="15" t="s">
        <v>7063</v>
      </c>
      <c r="C1959" s="13" t="s">
        <v>46</v>
      </c>
      <c r="D1959" s="13" t="s">
        <v>20</v>
      </c>
      <c r="E1959" s="347" t="s">
        <v>7038</v>
      </c>
      <c r="F1959" s="347" t="s">
        <v>6627</v>
      </c>
      <c r="G1959" s="13" t="s">
        <v>7064</v>
      </c>
      <c r="H1959" s="349">
        <v>44</v>
      </c>
      <c r="I1959" s="350">
        <v>44</v>
      </c>
      <c r="J1959" s="35"/>
      <c r="K1959" s="101">
        <v>12</v>
      </c>
      <c r="L1959" s="124" t="s">
        <v>7065</v>
      </c>
      <c r="M1959" s="122" t="s">
        <v>29</v>
      </c>
      <c r="N1959" s="124" t="s">
        <v>7066</v>
      </c>
      <c r="O1959" s="13">
        <v>2025</v>
      </c>
    </row>
    <row r="1960" ht="60" spans="1:15">
      <c r="A1960" s="12">
        <v>1956</v>
      </c>
      <c r="B1960" s="13" t="s">
        <v>7067</v>
      </c>
      <c r="C1960" s="13" t="s">
        <v>416</v>
      </c>
      <c r="D1960" s="13" t="s">
        <v>20</v>
      </c>
      <c r="E1960" s="347" t="s">
        <v>7068</v>
      </c>
      <c r="F1960" s="347" t="s">
        <v>6627</v>
      </c>
      <c r="G1960" s="13" t="s">
        <v>5929</v>
      </c>
      <c r="H1960" s="349">
        <v>48</v>
      </c>
      <c r="I1960" s="350">
        <v>48</v>
      </c>
      <c r="J1960" s="35"/>
      <c r="K1960" s="101">
        <v>12</v>
      </c>
      <c r="L1960" s="35" t="s">
        <v>7069</v>
      </c>
      <c r="M1960" s="35" t="s">
        <v>29</v>
      </c>
      <c r="N1960" s="35" t="s">
        <v>7070</v>
      </c>
      <c r="O1960" s="13">
        <v>2025</v>
      </c>
    </row>
    <row r="1961" ht="72" spans="1:15">
      <c r="A1961" s="12">
        <v>1957</v>
      </c>
      <c r="B1961" s="13" t="s">
        <v>7071</v>
      </c>
      <c r="C1961" s="13" t="s">
        <v>57</v>
      </c>
      <c r="D1961" s="13" t="s">
        <v>20</v>
      </c>
      <c r="E1961" s="347" t="s">
        <v>7068</v>
      </c>
      <c r="F1961" s="347" t="s">
        <v>6627</v>
      </c>
      <c r="G1961" s="13" t="s">
        <v>6768</v>
      </c>
      <c r="H1961" s="349">
        <v>40</v>
      </c>
      <c r="I1961" s="350">
        <v>40</v>
      </c>
      <c r="J1961" s="35"/>
      <c r="K1961" s="101">
        <v>5</v>
      </c>
      <c r="L1961" s="35" t="s">
        <v>7072</v>
      </c>
      <c r="M1961" s="35" t="s">
        <v>29</v>
      </c>
      <c r="N1961" s="35" t="s">
        <v>7073</v>
      </c>
      <c r="O1961" s="13">
        <v>2025</v>
      </c>
    </row>
    <row r="1962" ht="60" spans="1:15">
      <c r="A1962" s="12">
        <v>1958</v>
      </c>
      <c r="B1962" s="13" t="s">
        <v>7074</v>
      </c>
      <c r="C1962" s="350" t="s">
        <v>46</v>
      </c>
      <c r="D1962" s="13" t="s">
        <v>20</v>
      </c>
      <c r="E1962" s="13" t="s">
        <v>7068</v>
      </c>
      <c r="F1962" s="347" t="s">
        <v>6627</v>
      </c>
      <c r="G1962" s="13" t="s">
        <v>7075</v>
      </c>
      <c r="H1962" s="279">
        <v>105</v>
      </c>
      <c r="I1962" s="350">
        <v>105</v>
      </c>
      <c r="J1962" s="350"/>
      <c r="K1962" s="98">
        <v>5</v>
      </c>
      <c r="L1962" s="16" t="s">
        <v>7076</v>
      </c>
      <c r="M1962" s="35" t="s">
        <v>29</v>
      </c>
      <c r="N1962" s="16" t="s">
        <v>7077</v>
      </c>
      <c r="O1962" s="13">
        <v>2025</v>
      </c>
    </row>
    <row r="1963" ht="60" spans="1:15">
      <c r="A1963" s="12">
        <v>1959</v>
      </c>
      <c r="B1963" s="13" t="s">
        <v>7078</v>
      </c>
      <c r="C1963" s="350" t="s">
        <v>46</v>
      </c>
      <c r="D1963" s="13" t="s">
        <v>20</v>
      </c>
      <c r="E1963" s="13" t="s">
        <v>7068</v>
      </c>
      <c r="F1963" s="347" t="s">
        <v>6627</v>
      </c>
      <c r="G1963" s="101" t="s">
        <v>7079</v>
      </c>
      <c r="H1963" s="279">
        <v>225</v>
      </c>
      <c r="I1963" s="101">
        <v>225</v>
      </c>
      <c r="J1963" s="101"/>
      <c r="K1963" s="101">
        <v>5</v>
      </c>
      <c r="L1963" s="16" t="s">
        <v>7080</v>
      </c>
      <c r="M1963" s="35" t="s">
        <v>29</v>
      </c>
      <c r="N1963" s="16" t="s">
        <v>7077</v>
      </c>
      <c r="O1963" s="13">
        <v>2025</v>
      </c>
    </row>
    <row r="1964" ht="48" spans="1:15">
      <c r="A1964" s="12">
        <v>1960</v>
      </c>
      <c r="B1964" s="101" t="s">
        <v>7081</v>
      </c>
      <c r="C1964" s="101" t="s">
        <v>57</v>
      </c>
      <c r="D1964" s="101" t="s">
        <v>20</v>
      </c>
      <c r="E1964" s="101" t="s">
        <v>7068</v>
      </c>
      <c r="F1964" s="347" t="s">
        <v>6627</v>
      </c>
      <c r="G1964" s="101" t="s">
        <v>6892</v>
      </c>
      <c r="H1964" s="279">
        <v>22</v>
      </c>
      <c r="I1964" s="101">
        <v>22</v>
      </c>
      <c r="J1964" s="101"/>
      <c r="K1964" s="101">
        <v>5</v>
      </c>
      <c r="L1964" s="98" t="s">
        <v>7082</v>
      </c>
      <c r="M1964" s="35" t="s">
        <v>29</v>
      </c>
      <c r="N1964" s="98" t="s">
        <v>7083</v>
      </c>
      <c r="O1964" s="13">
        <v>2025</v>
      </c>
    </row>
    <row r="1965" ht="48" spans="1:15">
      <c r="A1965" s="12">
        <v>1961</v>
      </c>
      <c r="B1965" s="101" t="s">
        <v>7084</v>
      </c>
      <c r="C1965" s="101" t="s">
        <v>57</v>
      </c>
      <c r="D1965" s="101" t="s">
        <v>20</v>
      </c>
      <c r="E1965" s="101" t="s">
        <v>7068</v>
      </c>
      <c r="F1965" s="347" t="s">
        <v>6627</v>
      </c>
      <c r="G1965" s="101" t="s">
        <v>7085</v>
      </c>
      <c r="H1965" s="279">
        <v>25</v>
      </c>
      <c r="I1965" s="101">
        <v>25</v>
      </c>
      <c r="J1965" s="35"/>
      <c r="K1965" s="101">
        <v>5</v>
      </c>
      <c r="L1965" s="98" t="s">
        <v>7082</v>
      </c>
      <c r="M1965" s="35" t="s">
        <v>29</v>
      </c>
      <c r="N1965" s="98" t="s">
        <v>7083</v>
      </c>
      <c r="O1965" s="13">
        <v>2025</v>
      </c>
    </row>
    <row r="1966" ht="48" spans="1:15">
      <c r="A1966" s="12">
        <v>1962</v>
      </c>
      <c r="B1966" s="101" t="s">
        <v>7086</v>
      </c>
      <c r="C1966" s="101" t="s">
        <v>57</v>
      </c>
      <c r="D1966" s="101" t="s">
        <v>20</v>
      </c>
      <c r="E1966" s="101" t="s">
        <v>7068</v>
      </c>
      <c r="F1966" s="347" t="s">
        <v>6627</v>
      </c>
      <c r="G1966" s="101" t="s">
        <v>7087</v>
      </c>
      <c r="H1966" s="279">
        <v>17</v>
      </c>
      <c r="I1966" s="101">
        <v>17</v>
      </c>
      <c r="J1966" s="35"/>
      <c r="K1966" s="101">
        <v>5</v>
      </c>
      <c r="L1966" s="98" t="s">
        <v>7082</v>
      </c>
      <c r="M1966" s="35" t="s">
        <v>29</v>
      </c>
      <c r="N1966" s="98" t="s">
        <v>7083</v>
      </c>
      <c r="O1966" s="13">
        <v>2025</v>
      </c>
    </row>
    <row r="1967" ht="48" spans="1:15">
      <c r="A1967" s="12">
        <v>1963</v>
      </c>
      <c r="B1967" s="13" t="s">
        <v>7088</v>
      </c>
      <c r="C1967" s="101" t="s">
        <v>57</v>
      </c>
      <c r="D1967" s="101" t="s">
        <v>20</v>
      </c>
      <c r="E1967" s="101" t="s">
        <v>7068</v>
      </c>
      <c r="F1967" s="347" t="s">
        <v>6627</v>
      </c>
      <c r="G1967" s="101" t="s">
        <v>7089</v>
      </c>
      <c r="H1967" s="348">
        <v>19.84</v>
      </c>
      <c r="I1967" s="355">
        <v>19.84</v>
      </c>
      <c r="J1967" s="356"/>
      <c r="K1967" s="101">
        <v>5</v>
      </c>
      <c r="L1967" s="98" t="s">
        <v>7082</v>
      </c>
      <c r="M1967" s="35" t="s">
        <v>29</v>
      </c>
      <c r="N1967" s="98" t="s">
        <v>7083</v>
      </c>
      <c r="O1967" s="13">
        <v>2025</v>
      </c>
    </row>
    <row r="1968" ht="48" spans="1:15">
      <c r="A1968" s="12">
        <v>1964</v>
      </c>
      <c r="B1968" s="101" t="s">
        <v>7090</v>
      </c>
      <c r="C1968" s="101" t="s">
        <v>57</v>
      </c>
      <c r="D1968" s="101" t="s">
        <v>20</v>
      </c>
      <c r="E1968" s="101" t="s">
        <v>7068</v>
      </c>
      <c r="F1968" s="347" t="s">
        <v>6627</v>
      </c>
      <c r="G1968" s="101" t="s">
        <v>7091</v>
      </c>
      <c r="H1968" s="279">
        <v>4.4</v>
      </c>
      <c r="I1968" s="101">
        <v>4.4</v>
      </c>
      <c r="J1968" s="35"/>
      <c r="K1968" s="101">
        <v>5</v>
      </c>
      <c r="L1968" s="98" t="s">
        <v>7082</v>
      </c>
      <c r="M1968" s="35" t="s">
        <v>29</v>
      </c>
      <c r="N1968" s="98" t="s">
        <v>7083</v>
      </c>
      <c r="O1968" s="13">
        <v>2025</v>
      </c>
    </row>
    <row r="1969" ht="48" spans="1:15">
      <c r="A1969" s="12">
        <v>1965</v>
      </c>
      <c r="B1969" s="13" t="s">
        <v>7092</v>
      </c>
      <c r="C1969" s="101" t="s">
        <v>57</v>
      </c>
      <c r="D1969" s="101" t="s">
        <v>20</v>
      </c>
      <c r="E1969" s="101" t="s">
        <v>7068</v>
      </c>
      <c r="F1969" s="347" t="s">
        <v>6627</v>
      </c>
      <c r="G1969" s="101" t="s">
        <v>7093</v>
      </c>
      <c r="H1969" s="348">
        <v>5.5</v>
      </c>
      <c r="I1969" s="355">
        <v>5.5</v>
      </c>
      <c r="J1969" s="356"/>
      <c r="K1969" s="101">
        <v>5</v>
      </c>
      <c r="L1969" s="98" t="s">
        <v>7082</v>
      </c>
      <c r="M1969" s="35" t="s">
        <v>29</v>
      </c>
      <c r="N1969" s="98" t="s">
        <v>7083</v>
      </c>
      <c r="O1969" s="13">
        <v>2025</v>
      </c>
    </row>
    <row r="1970" ht="48" spans="1:15">
      <c r="A1970" s="12">
        <v>1966</v>
      </c>
      <c r="B1970" s="13" t="s">
        <v>7094</v>
      </c>
      <c r="C1970" s="13" t="s">
        <v>416</v>
      </c>
      <c r="D1970" s="13" t="s">
        <v>20</v>
      </c>
      <c r="E1970" s="101" t="s">
        <v>7068</v>
      </c>
      <c r="F1970" s="347" t="s">
        <v>6627</v>
      </c>
      <c r="G1970" s="13" t="s">
        <v>7095</v>
      </c>
      <c r="H1970" s="279">
        <v>0.16</v>
      </c>
      <c r="I1970" s="101">
        <v>0.16</v>
      </c>
      <c r="J1970" s="35"/>
      <c r="K1970" s="101">
        <v>12</v>
      </c>
      <c r="L1970" s="35" t="s">
        <v>7096</v>
      </c>
      <c r="M1970" s="35" t="s">
        <v>29</v>
      </c>
      <c r="N1970" s="35" t="s">
        <v>7097</v>
      </c>
      <c r="O1970" s="13">
        <v>2025</v>
      </c>
    </row>
    <row r="1971" ht="48" spans="1:15">
      <c r="A1971" s="12">
        <v>1967</v>
      </c>
      <c r="B1971" s="13" t="s">
        <v>7098</v>
      </c>
      <c r="C1971" s="13" t="s">
        <v>416</v>
      </c>
      <c r="D1971" s="13" t="s">
        <v>20</v>
      </c>
      <c r="E1971" s="347" t="s">
        <v>7099</v>
      </c>
      <c r="F1971" s="347" t="s">
        <v>6627</v>
      </c>
      <c r="G1971" s="13" t="s">
        <v>2751</v>
      </c>
      <c r="H1971" s="349">
        <v>40</v>
      </c>
      <c r="I1971" s="350">
        <v>40</v>
      </c>
      <c r="J1971" s="35"/>
      <c r="K1971" s="101">
        <v>12</v>
      </c>
      <c r="L1971" s="35" t="s">
        <v>7100</v>
      </c>
      <c r="M1971" s="35" t="s">
        <v>29</v>
      </c>
      <c r="N1971" s="35" t="s">
        <v>7101</v>
      </c>
      <c r="O1971" s="13">
        <v>2025</v>
      </c>
    </row>
    <row r="1972" ht="36" spans="1:15">
      <c r="A1972" s="12">
        <v>1968</v>
      </c>
      <c r="B1972" s="347" t="s">
        <v>7102</v>
      </c>
      <c r="C1972" s="101" t="s">
        <v>57</v>
      </c>
      <c r="D1972" s="101" t="s">
        <v>20</v>
      </c>
      <c r="E1972" s="101" t="s">
        <v>7099</v>
      </c>
      <c r="F1972" s="347" t="s">
        <v>6627</v>
      </c>
      <c r="G1972" s="101" t="s">
        <v>7103</v>
      </c>
      <c r="H1972" s="365">
        <v>33.6</v>
      </c>
      <c r="I1972" s="365">
        <v>33.6</v>
      </c>
      <c r="J1972" s="101"/>
      <c r="K1972" s="99">
        <v>5</v>
      </c>
      <c r="L1972" s="98" t="s">
        <v>7104</v>
      </c>
      <c r="M1972" s="35" t="s">
        <v>29</v>
      </c>
      <c r="N1972" s="98" t="s">
        <v>7105</v>
      </c>
      <c r="O1972" s="13">
        <v>2025</v>
      </c>
    </row>
    <row r="1973" ht="36" spans="1:15">
      <c r="A1973" s="12">
        <v>1969</v>
      </c>
      <c r="B1973" s="347" t="s">
        <v>7106</v>
      </c>
      <c r="C1973" s="101" t="s">
        <v>57</v>
      </c>
      <c r="D1973" s="101" t="s">
        <v>20</v>
      </c>
      <c r="E1973" s="101" t="s">
        <v>7099</v>
      </c>
      <c r="F1973" s="347" t="s">
        <v>6627</v>
      </c>
      <c r="G1973" s="101" t="s">
        <v>7107</v>
      </c>
      <c r="H1973" s="365">
        <v>22.4</v>
      </c>
      <c r="I1973" s="365">
        <v>22.4</v>
      </c>
      <c r="J1973" s="101"/>
      <c r="K1973" s="99">
        <v>5</v>
      </c>
      <c r="L1973" s="98" t="s">
        <v>7104</v>
      </c>
      <c r="M1973" s="35" t="s">
        <v>29</v>
      </c>
      <c r="N1973" s="98" t="s">
        <v>7105</v>
      </c>
      <c r="O1973" s="13">
        <v>2025</v>
      </c>
    </row>
    <row r="1974" ht="48" spans="1:15">
      <c r="A1974" s="12">
        <v>1970</v>
      </c>
      <c r="B1974" s="13" t="s">
        <v>7108</v>
      </c>
      <c r="C1974" s="101" t="s">
        <v>57</v>
      </c>
      <c r="D1974" s="13" t="s">
        <v>20</v>
      </c>
      <c r="E1974" s="101" t="s">
        <v>7099</v>
      </c>
      <c r="F1974" s="347" t="s">
        <v>6627</v>
      </c>
      <c r="G1974" s="13" t="s">
        <v>6768</v>
      </c>
      <c r="H1974" s="349">
        <v>40</v>
      </c>
      <c r="I1974" s="347">
        <v>40</v>
      </c>
      <c r="J1974" s="35"/>
      <c r="K1974" s="99">
        <v>5</v>
      </c>
      <c r="L1974" s="35" t="s">
        <v>7109</v>
      </c>
      <c r="M1974" s="35" t="s">
        <v>29</v>
      </c>
      <c r="N1974" s="35" t="s">
        <v>7110</v>
      </c>
      <c r="O1974" s="13">
        <v>2025</v>
      </c>
    </row>
    <row r="1975" ht="72" spans="1:15">
      <c r="A1975" s="12">
        <v>1971</v>
      </c>
      <c r="B1975" s="101" t="s">
        <v>7111</v>
      </c>
      <c r="C1975" s="13" t="s">
        <v>46</v>
      </c>
      <c r="D1975" s="101" t="s">
        <v>20</v>
      </c>
      <c r="E1975" s="347" t="s">
        <v>7099</v>
      </c>
      <c r="F1975" s="347" t="s">
        <v>6627</v>
      </c>
      <c r="G1975" s="101" t="s">
        <v>7112</v>
      </c>
      <c r="H1975" s="279">
        <v>262.5</v>
      </c>
      <c r="I1975" s="279">
        <v>262.5</v>
      </c>
      <c r="J1975" s="101"/>
      <c r="K1975" s="101">
        <v>5</v>
      </c>
      <c r="L1975" s="101" t="s">
        <v>7043</v>
      </c>
      <c r="M1975" s="35" t="s">
        <v>29</v>
      </c>
      <c r="N1975" s="101" t="s">
        <v>7043</v>
      </c>
      <c r="O1975" s="13">
        <v>2025</v>
      </c>
    </row>
    <row r="1976" ht="36" spans="1:15">
      <c r="A1976" s="12">
        <v>1972</v>
      </c>
      <c r="B1976" s="347" t="s">
        <v>7113</v>
      </c>
      <c r="C1976" s="101" t="s">
        <v>57</v>
      </c>
      <c r="D1976" s="101" t="s">
        <v>20</v>
      </c>
      <c r="E1976" s="101" t="s">
        <v>7099</v>
      </c>
      <c r="F1976" s="347" t="s">
        <v>6627</v>
      </c>
      <c r="G1976" s="101" t="s">
        <v>7114</v>
      </c>
      <c r="H1976" s="365">
        <v>61.6</v>
      </c>
      <c r="I1976" s="38">
        <v>61.6</v>
      </c>
      <c r="J1976" s="101"/>
      <c r="K1976" s="99">
        <v>5</v>
      </c>
      <c r="L1976" s="98" t="s">
        <v>7104</v>
      </c>
      <c r="M1976" s="35" t="s">
        <v>29</v>
      </c>
      <c r="N1976" s="98" t="s">
        <v>7105</v>
      </c>
      <c r="O1976" s="13">
        <v>2025</v>
      </c>
    </row>
    <row r="1977" ht="48" spans="1:15">
      <c r="A1977" s="12">
        <v>1973</v>
      </c>
      <c r="B1977" s="13" t="s">
        <v>7115</v>
      </c>
      <c r="C1977" s="350" t="s">
        <v>46</v>
      </c>
      <c r="D1977" s="13" t="s">
        <v>20</v>
      </c>
      <c r="E1977" s="347" t="s">
        <v>7099</v>
      </c>
      <c r="F1977" s="347" t="s">
        <v>6627</v>
      </c>
      <c r="G1977" s="13" t="s">
        <v>6713</v>
      </c>
      <c r="H1977" s="279">
        <v>170</v>
      </c>
      <c r="I1977" s="350">
        <v>170</v>
      </c>
      <c r="J1977" s="350"/>
      <c r="K1977" s="98">
        <v>5</v>
      </c>
      <c r="L1977" s="16" t="s">
        <v>6859</v>
      </c>
      <c r="M1977" s="35" t="s">
        <v>29</v>
      </c>
      <c r="N1977" s="16" t="s">
        <v>7116</v>
      </c>
      <c r="O1977" s="13">
        <v>2025</v>
      </c>
    </row>
    <row r="1978" ht="36" spans="1:15">
      <c r="A1978" s="12">
        <v>1974</v>
      </c>
      <c r="B1978" s="347" t="s">
        <v>7117</v>
      </c>
      <c r="C1978" s="101" t="s">
        <v>57</v>
      </c>
      <c r="D1978" s="101" t="s">
        <v>20</v>
      </c>
      <c r="E1978" s="101" t="s">
        <v>7099</v>
      </c>
      <c r="F1978" s="347" t="s">
        <v>6627</v>
      </c>
      <c r="G1978" s="101" t="s">
        <v>7118</v>
      </c>
      <c r="H1978" s="365">
        <v>50.4</v>
      </c>
      <c r="I1978" s="38">
        <v>50.4</v>
      </c>
      <c r="J1978" s="101"/>
      <c r="K1978" s="99">
        <v>5</v>
      </c>
      <c r="L1978" s="98" t="s">
        <v>7104</v>
      </c>
      <c r="M1978" s="35" t="s">
        <v>29</v>
      </c>
      <c r="N1978" s="98" t="s">
        <v>7105</v>
      </c>
      <c r="O1978" s="13">
        <v>2025</v>
      </c>
    </row>
    <row r="1979" ht="48" spans="1:15">
      <c r="A1979" s="12">
        <v>1975</v>
      </c>
      <c r="B1979" s="13" t="s">
        <v>7119</v>
      </c>
      <c r="C1979" s="13" t="s">
        <v>416</v>
      </c>
      <c r="D1979" s="13" t="s">
        <v>20</v>
      </c>
      <c r="E1979" s="101" t="s">
        <v>7099</v>
      </c>
      <c r="F1979" s="347" t="s">
        <v>6627</v>
      </c>
      <c r="G1979" s="13" t="s">
        <v>7120</v>
      </c>
      <c r="H1979" s="349">
        <v>0.8</v>
      </c>
      <c r="I1979" s="347">
        <v>0.8</v>
      </c>
      <c r="J1979" s="35"/>
      <c r="K1979" s="101">
        <v>12</v>
      </c>
      <c r="L1979" s="35" t="s">
        <v>7121</v>
      </c>
      <c r="M1979" s="35" t="s">
        <v>29</v>
      </c>
      <c r="N1979" s="35" t="s">
        <v>7122</v>
      </c>
      <c r="O1979" s="13">
        <v>2025</v>
      </c>
    </row>
    <row r="1980" ht="60" spans="1:15">
      <c r="A1980" s="12">
        <v>1976</v>
      </c>
      <c r="B1980" s="350" t="s">
        <v>7123</v>
      </c>
      <c r="C1980" s="347" t="s">
        <v>57</v>
      </c>
      <c r="D1980" s="101" t="s">
        <v>20</v>
      </c>
      <c r="E1980" s="101" t="s">
        <v>7124</v>
      </c>
      <c r="F1980" s="347" t="s">
        <v>6627</v>
      </c>
      <c r="G1980" s="13" t="s">
        <v>7125</v>
      </c>
      <c r="H1980" s="279">
        <v>112</v>
      </c>
      <c r="I1980" s="101">
        <v>112</v>
      </c>
      <c r="J1980" s="99"/>
      <c r="K1980" s="99">
        <v>5</v>
      </c>
      <c r="L1980" s="35" t="s">
        <v>7126</v>
      </c>
      <c r="M1980" s="35" t="s">
        <v>29</v>
      </c>
      <c r="N1980" s="101" t="s">
        <v>7127</v>
      </c>
      <c r="O1980" s="101">
        <v>2025</v>
      </c>
    </row>
    <row r="1981" ht="60" spans="1:15">
      <c r="A1981" s="12">
        <v>1977</v>
      </c>
      <c r="B1981" s="350" t="s">
        <v>7128</v>
      </c>
      <c r="C1981" s="13" t="s">
        <v>416</v>
      </c>
      <c r="D1981" s="13" t="s">
        <v>20</v>
      </c>
      <c r="E1981" s="13" t="s">
        <v>7124</v>
      </c>
      <c r="F1981" s="347" t="s">
        <v>6627</v>
      </c>
      <c r="G1981" s="13" t="s">
        <v>7129</v>
      </c>
      <c r="H1981" s="349">
        <v>64</v>
      </c>
      <c r="I1981" s="350">
        <v>64</v>
      </c>
      <c r="J1981" s="98"/>
      <c r="K1981" s="101">
        <v>12</v>
      </c>
      <c r="L1981" s="35" t="s">
        <v>7130</v>
      </c>
      <c r="M1981" s="35" t="s">
        <v>29</v>
      </c>
      <c r="N1981" s="13" t="s">
        <v>7131</v>
      </c>
      <c r="O1981" s="101">
        <v>2025</v>
      </c>
    </row>
    <row r="1982" ht="48" spans="1:15">
      <c r="A1982" s="12">
        <v>1978</v>
      </c>
      <c r="B1982" s="13" t="s">
        <v>7132</v>
      </c>
      <c r="C1982" s="13" t="s">
        <v>416</v>
      </c>
      <c r="D1982" s="13" t="s">
        <v>20</v>
      </c>
      <c r="E1982" s="13" t="s">
        <v>7124</v>
      </c>
      <c r="F1982" s="347" t="s">
        <v>6627</v>
      </c>
      <c r="G1982" s="350" t="s">
        <v>6908</v>
      </c>
      <c r="H1982" s="349">
        <v>0.48</v>
      </c>
      <c r="I1982" s="350">
        <v>0.48</v>
      </c>
      <c r="J1982" s="99"/>
      <c r="K1982" s="101">
        <v>12</v>
      </c>
      <c r="L1982" s="35" t="s">
        <v>7133</v>
      </c>
      <c r="M1982" s="35" t="s">
        <v>29</v>
      </c>
      <c r="N1982" s="13" t="s">
        <v>7134</v>
      </c>
      <c r="O1982" s="101">
        <v>2025</v>
      </c>
    </row>
    <row r="1983" ht="48" spans="1:15">
      <c r="A1983" s="12">
        <v>1979</v>
      </c>
      <c r="B1983" s="101" t="s">
        <v>7135</v>
      </c>
      <c r="C1983" s="101" t="s">
        <v>57</v>
      </c>
      <c r="D1983" s="13" t="s">
        <v>20</v>
      </c>
      <c r="E1983" s="13" t="s">
        <v>7124</v>
      </c>
      <c r="F1983" s="347" t="s">
        <v>6627</v>
      </c>
      <c r="G1983" s="347" t="s">
        <v>7136</v>
      </c>
      <c r="H1983" s="349">
        <v>23</v>
      </c>
      <c r="I1983" s="101">
        <v>23</v>
      </c>
      <c r="J1983" s="101"/>
      <c r="K1983" s="101">
        <v>12</v>
      </c>
      <c r="L1983" s="35" t="s">
        <v>7137</v>
      </c>
      <c r="M1983" s="35" t="s">
        <v>29</v>
      </c>
      <c r="N1983" s="347" t="s">
        <v>7138</v>
      </c>
      <c r="O1983" s="101">
        <v>2025</v>
      </c>
    </row>
    <row r="1984" ht="72" spans="1:15">
      <c r="A1984" s="12">
        <v>1980</v>
      </c>
      <c r="B1984" s="13" t="s">
        <v>7139</v>
      </c>
      <c r="C1984" s="13" t="s">
        <v>46</v>
      </c>
      <c r="D1984" s="13" t="s">
        <v>20</v>
      </c>
      <c r="E1984" s="13" t="s">
        <v>7124</v>
      </c>
      <c r="F1984" s="347" t="s">
        <v>6627</v>
      </c>
      <c r="G1984" s="350" t="s">
        <v>7140</v>
      </c>
      <c r="H1984" s="349">
        <v>215</v>
      </c>
      <c r="I1984" s="101">
        <v>215</v>
      </c>
      <c r="J1984" s="99"/>
      <c r="K1984" s="99">
        <v>5</v>
      </c>
      <c r="L1984" s="35" t="s">
        <v>7043</v>
      </c>
      <c r="M1984" s="35" t="s">
        <v>29</v>
      </c>
      <c r="N1984" s="13" t="s">
        <v>7043</v>
      </c>
      <c r="O1984" s="101">
        <v>2025</v>
      </c>
    </row>
    <row r="1985" ht="72" spans="1:15">
      <c r="A1985" s="12">
        <v>1981</v>
      </c>
      <c r="B1985" s="13" t="s">
        <v>7141</v>
      </c>
      <c r="C1985" s="13" t="s">
        <v>46</v>
      </c>
      <c r="D1985" s="13" t="s">
        <v>20</v>
      </c>
      <c r="E1985" s="13" t="s">
        <v>7124</v>
      </c>
      <c r="F1985" s="347" t="s">
        <v>6627</v>
      </c>
      <c r="G1985" s="350" t="s">
        <v>7142</v>
      </c>
      <c r="H1985" s="349">
        <v>180</v>
      </c>
      <c r="I1985" s="101">
        <v>180</v>
      </c>
      <c r="J1985" s="99"/>
      <c r="K1985" s="101">
        <v>12</v>
      </c>
      <c r="L1985" s="35" t="s">
        <v>7143</v>
      </c>
      <c r="M1985" s="35" t="s">
        <v>29</v>
      </c>
      <c r="N1985" s="35" t="s">
        <v>7143</v>
      </c>
      <c r="O1985" s="101">
        <v>2025</v>
      </c>
    </row>
    <row r="1986" ht="48" spans="1:15">
      <c r="A1986" s="12">
        <v>1982</v>
      </c>
      <c r="B1986" s="101" t="s">
        <v>7135</v>
      </c>
      <c r="C1986" s="101" t="s">
        <v>57</v>
      </c>
      <c r="D1986" s="101" t="s">
        <v>20</v>
      </c>
      <c r="E1986" s="101" t="s">
        <v>7124</v>
      </c>
      <c r="F1986" s="347" t="s">
        <v>6627</v>
      </c>
      <c r="G1986" s="347" t="s">
        <v>7144</v>
      </c>
      <c r="H1986" s="349">
        <v>12</v>
      </c>
      <c r="I1986" s="101">
        <v>12</v>
      </c>
      <c r="J1986" s="99"/>
      <c r="K1986" s="101">
        <v>12</v>
      </c>
      <c r="L1986" s="35" t="s">
        <v>7137</v>
      </c>
      <c r="M1986" s="35" t="s">
        <v>29</v>
      </c>
      <c r="N1986" s="347" t="s">
        <v>7138</v>
      </c>
      <c r="O1986" s="101">
        <v>2025</v>
      </c>
    </row>
    <row r="1987" ht="48" spans="1:15">
      <c r="A1987" s="12">
        <v>1983</v>
      </c>
      <c r="B1987" s="101" t="s">
        <v>7145</v>
      </c>
      <c r="C1987" s="101" t="s">
        <v>57</v>
      </c>
      <c r="D1987" s="101" t="s">
        <v>20</v>
      </c>
      <c r="E1987" s="101" t="s">
        <v>7124</v>
      </c>
      <c r="F1987" s="347" t="s">
        <v>6627</v>
      </c>
      <c r="G1987" s="347" t="s">
        <v>7146</v>
      </c>
      <c r="H1987" s="349">
        <v>28</v>
      </c>
      <c r="I1987" s="101">
        <v>28</v>
      </c>
      <c r="J1987" s="99"/>
      <c r="K1987" s="101">
        <v>12</v>
      </c>
      <c r="L1987" s="35" t="s">
        <v>7147</v>
      </c>
      <c r="M1987" s="35" t="s">
        <v>29</v>
      </c>
      <c r="N1987" s="347" t="s">
        <v>7148</v>
      </c>
      <c r="O1987" s="101">
        <v>2025</v>
      </c>
    </row>
    <row r="1988" ht="48" spans="1:15">
      <c r="A1988" s="12">
        <v>1984</v>
      </c>
      <c r="B1988" s="101" t="s">
        <v>7149</v>
      </c>
      <c r="C1988" s="101" t="s">
        <v>57</v>
      </c>
      <c r="D1988" s="101" t="s">
        <v>20</v>
      </c>
      <c r="E1988" s="101" t="s">
        <v>7124</v>
      </c>
      <c r="F1988" s="347" t="s">
        <v>6627</v>
      </c>
      <c r="G1988" s="347" t="s">
        <v>7150</v>
      </c>
      <c r="H1988" s="349">
        <v>138</v>
      </c>
      <c r="I1988" s="101">
        <v>138</v>
      </c>
      <c r="J1988" s="99"/>
      <c r="K1988" s="101">
        <v>12</v>
      </c>
      <c r="L1988" s="35" t="s">
        <v>7151</v>
      </c>
      <c r="M1988" s="35" t="s">
        <v>29</v>
      </c>
      <c r="N1988" s="347" t="s">
        <v>7152</v>
      </c>
      <c r="O1988" s="101">
        <v>2025</v>
      </c>
    </row>
    <row r="1989" ht="48" spans="1:15">
      <c r="A1989" s="12">
        <v>1985</v>
      </c>
      <c r="B1989" s="101" t="s">
        <v>7153</v>
      </c>
      <c r="C1989" s="101" t="s">
        <v>57</v>
      </c>
      <c r="D1989" s="101" t="s">
        <v>20</v>
      </c>
      <c r="E1989" s="101" t="s">
        <v>7124</v>
      </c>
      <c r="F1989" s="347" t="s">
        <v>6627</v>
      </c>
      <c r="G1989" s="347" t="s">
        <v>7154</v>
      </c>
      <c r="H1989" s="349">
        <v>37</v>
      </c>
      <c r="I1989" s="101">
        <v>37</v>
      </c>
      <c r="J1989" s="99"/>
      <c r="K1989" s="101">
        <v>12</v>
      </c>
      <c r="L1989" s="35" t="s">
        <v>7155</v>
      </c>
      <c r="M1989" s="35" t="s">
        <v>29</v>
      </c>
      <c r="N1989" s="347" t="s">
        <v>7156</v>
      </c>
      <c r="O1989" s="101">
        <v>2025</v>
      </c>
    </row>
    <row r="1990" ht="48" spans="1:15">
      <c r="A1990" s="12">
        <v>1986</v>
      </c>
      <c r="B1990" s="101" t="s">
        <v>7157</v>
      </c>
      <c r="C1990" s="101" t="s">
        <v>57</v>
      </c>
      <c r="D1990" s="101" t="s">
        <v>20</v>
      </c>
      <c r="E1990" s="101" t="s">
        <v>7124</v>
      </c>
      <c r="F1990" s="347" t="s">
        <v>6627</v>
      </c>
      <c r="G1990" s="347" t="s">
        <v>7158</v>
      </c>
      <c r="H1990" s="349">
        <v>45</v>
      </c>
      <c r="I1990" s="101">
        <v>45</v>
      </c>
      <c r="J1990" s="99"/>
      <c r="K1990" s="101">
        <v>12</v>
      </c>
      <c r="L1990" s="35" t="s">
        <v>7159</v>
      </c>
      <c r="M1990" s="35" t="s">
        <v>29</v>
      </c>
      <c r="N1990" s="347" t="s">
        <v>7156</v>
      </c>
      <c r="O1990" s="101">
        <v>2025</v>
      </c>
    </row>
    <row r="1991" ht="48" spans="1:15">
      <c r="A1991" s="12">
        <v>1987</v>
      </c>
      <c r="B1991" s="101" t="s">
        <v>7160</v>
      </c>
      <c r="C1991" s="101" t="s">
        <v>57</v>
      </c>
      <c r="D1991" s="101" t="s">
        <v>20</v>
      </c>
      <c r="E1991" s="101" t="s">
        <v>7124</v>
      </c>
      <c r="F1991" s="347" t="s">
        <v>6627</v>
      </c>
      <c r="G1991" s="347" t="s">
        <v>7161</v>
      </c>
      <c r="H1991" s="349">
        <v>30</v>
      </c>
      <c r="I1991" s="101">
        <v>30</v>
      </c>
      <c r="J1991" s="99"/>
      <c r="K1991" s="101">
        <v>12</v>
      </c>
      <c r="L1991" s="35" t="s">
        <v>7162</v>
      </c>
      <c r="M1991" s="35" t="s">
        <v>29</v>
      </c>
      <c r="N1991" s="347" t="s">
        <v>7163</v>
      </c>
      <c r="O1991" s="101">
        <v>2025</v>
      </c>
    </row>
    <row r="1992" ht="60" spans="1:15">
      <c r="A1992" s="12">
        <v>1988</v>
      </c>
      <c r="B1992" s="261" t="s">
        <v>7164</v>
      </c>
      <c r="C1992" s="13" t="s">
        <v>57</v>
      </c>
      <c r="D1992" s="13" t="s">
        <v>20</v>
      </c>
      <c r="E1992" s="101" t="s">
        <v>7124</v>
      </c>
      <c r="F1992" s="347" t="s">
        <v>6627</v>
      </c>
      <c r="G1992" s="351" t="s">
        <v>6798</v>
      </c>
      <c r="H1992" s="349">
        <v>4.8</v>
      </c>
      <c r="I1992" s="349">
        <v>4.8</v>
      </c>
      <c r="J1992" s="347"/>
      <c r="K1992" s="347">
        <v>12</v>
      </c>
      <c r="L1992" s="98" t="s">
        <v>7165</v>
      </c>
      <c r="M1992" s="358" t="s">
        <v>29</v>
      </c>
      <c r="N1992" s="358" t="s">
        <v>7166</v>
      </c>
      <c r="O1992" s="13">
        <v>2025</v>
      </c>
    </row>
    <row r="1993" ht="48" spans="1:15">
      <c r="A1993" s="12">
        <v>1989</v>
      </c>
      <c r="B1993" s="101" t="s">
        <v>7167</v>
      </c>
      <c r="C1993" s="101" t="s">
        <v>57</v>
      </c>
      <c r="D1993" s="101" t="s">
        <v>20</v>
      </c>
      <c r="E1993" s="101" t="s">
        <v>7124</v>
      </c>
      <c r="F1993" s="347" t="s">
        <v>6627</v>
      </c>
      <c r="G1993" s="347" t="s">
        <v>7168</v>
      </c>
      <c r="H1993" s="349">
        <v>55</v>
      </c>
      <c r="I1993" s="101">
        <v>55</v>
      </c>
      <c r="J1993" s="99"/>
      <c r="K1993" s="101">
        <v>12</v>
      </c>
      <c r="L1993" s="35" t="s">
        <v>7169</v>
      </c>
      <c r="M1993" s="35" t="s">
        <v>29</v>
      </c>
      <c r="N1993" s="347" t="s">
        <v>7170</v>
      </c>
      <c r="O1993" s="101">
        <v>2025</v>
      </c>
    </row>
    <row r="1994" ht="36" spans="1:15">
      <c r="A1994" s="12">
        <v>1990</v>
      </c>
      <c r="B1994" s="13" t="s">
        <v>7171</v>
      </c>
      <c r="C1994" s="13" t="s">
        <v>57</v>
      </c>
      <c r="D1994" s="13" t="s">
        <v>20</v>
      </c>
      <c r="E1994" s="350" t="s">
        <v>7172</v>
      </c>
      <c r="F1994" s="347" t="s">
        <v>6627</v>
      </c>
      <c r="G1994" s="13" t="s">
        <v>7173</v>
      </c>
      <c r="H1994" s="372">
        <v>5.6</v>
      </c>
      <c r="I1994" s="244">
        <v>5.6</v>
      </c>
      <c r="J1994" s="363"/>
      <c r="K1994" s="101">
        <v>12</v>
      </c>
      <c r="L1994" s="35" t="s">
        <v>7174</v>
      </c>
      <c r="M1994" s="35" t="s">
        <v>29</v>
      </c>
      <c r="N1994" s="35" t="s">
        <v>7175</v>
      </c>
      <c r="O1994" s="356">
        <v>2025</v>
      </c>
    </row>
    <row r="1995" ht="60" spans="1:15">
      <c r="A1995" s="12">
        <v>1991</v>
      </c>
      <c r="B1995" s="373" t="s">
        <v>7176</v>
      </c>
      <c r="C1995" s="13" t="s">
        <v>57</v>
      </c>
      <c r="D1995" s="13" t="s">
        <v>20</v>
      </c>
      <c r="E1995" s="13" t="s">
        <v>7172</v>
      </c>
      <c r="F1995" s="347" t="s">
        <v>6627</v>
      </c>
      <c r="G1995" s="373" t="s">
        <v>7177</v>
      </c>
      <c r="H1995" s="374">
        <v>144</v>
      </c>
      <c r="I1995" s="101">
        <v>144</v>
      </c>
      <c r="J1995" s="99"/>
      <c r="K1995" s="101">
        <v>12</v>
      </c>
      <c r="L1995" s="35" t="s">
        <v>7178</v>
      </c>
      <c r="M1995" s="35" t="s">
        <v>29</v>
      </c>
      <c r="N1995" s="35" t="s">
        <v>7179</v>
      </c>
      <c r="O1995" s="356">
        <v>2025</v>
      </c>
    </row>
    <row r="1996" ht="60" spans="1:15">
      <c r="A1996" s="12">
        <v>1992</v>
      </c>
      <c r="B1996" s="13" t="s">
        <v>7180</v>
      </c>
      <c r="C1996" s="13" t="s">
        <v>57</v>
      </c>
      <c r="D1996" s="13" t="s">
        <v>20</v>
      </c>
      <c r="E1996" s="13" t="s">
        <v>7172</v>
      </c>
      <c r="F1996" s="347" t="s">
        <v>6627</v>
      </c>
      <c r="G1996" s="13" t="s">
        <v>7181</v>
      </c>
      <c r="H1996" s="374">
        <v>27.09</v>
      </c>
      <c r="I1996" s="101">
        <v>27.09</v>
      </c>
      <c r="J1996" s="99"/>
      <c r="K1996" s="101">
        <v>12</v>
      </c>
      <c r="L1996" s="35" t="s">
        <v>7182</v>
      </c>
      <c r="M1996" s="35" t="s">
        <v>29</v>
      </c>
      <c r="N1996" s="35" t="s">
        <v>7179</v>
      </c>
      <c r="O1996" s="356">
        <v>2025</v>
      </c>
    </row>
    <row r="1997" ht="60" spans="1:15">
      <c r="A1997" s="12">
        <v>1993</v>
      </c>
      <c r="B1997" s="13" t="s">
        <v>7183</v>
      </c>
      <c r="C1997" s="13" t="s">
        <v>57</v>
      </c>
      <c r="D1997" s="13" t="s">
        <v>20</v>
      </c>
      <c r="E1997" s="13" t="s">
        <v>7172</v>
      </c>
      <c r="F1997" s="347" t="s">
        <v>6627</v>
      </c>
      <c r="G1997" s="13" t="s">
        <v>7184</v>
      </c>
      <c r="H1997" s="374">
        <v>70.38</v>
      </c>
      <c r="I1997" s="101">
        <v>70.38</v>
      </c>
      <c r="J1997" s="99"/>
      <c r="K1997" s="101">
        <v>12</v>
      </c>
      <c r="L1997" s="35" t="s">
        <v>7185</v>
      </c>
      <c r="M1997" s="35" t="s">
        <v>29</v>
      </c>
      <c r="N1997" s="35" t="s">
        <v>7179</v>
      </c>
      <c r="O1997" s="356">
        <v>2025</v>
      </c>
    </row>
    <row r="1998" ht="36" spans="1:15">
      <c r="A1998" s="12">
        <v>1994</v>
      </c>
      <c r="B1998" s="13" t="s">
        <v>7186</v>
      </c>
      <c r="C1998" s="13" t="s">
        <v>46</v>
      </c>
      <c r="D1998" s="13" t="s">
        <v>20</v>
      </c>
      <c r="E1998" s="13" t="s">
        <v>7172</v>
      </c>
      <c r="F1998" s="347" t="s">
        <v>6627</v>
      </c>
      <c r="G1998" s="13" t="s">
        <v>7187</v>
      </c>
      <c r="H1998" s="374">
        <v>140</v>
      </c>
      <c r="I1998" s="101">
        <v>140</v>
      </c>
      <c r="J1998" s="99"/>
      <c r="K1998" s="101">
        <v>12</v>
      </c>
      <c r="L1998" s="35" t="s">
        <v>7178</v>
      </c>
      <c r="M1998" s="35" t="s">
        <v>29</v>
      </c>
      <c r="N1998" s="35" t="s">
        <v>7175</v>
      </c>
      <c r="O1998" s="356">
        <v>2025</v>
      </c>
    </row>
    <row r="1999" ht="48" spans="1:15">
      <c r="A1999" s="12">
        <v>1995</v>
      </c>
      <c r="B1999" s="350" t="s">
        <v>7188</v>
      </c>
      <c r="C1999" s="13" t="s">
        <v>416</v>
      </c>
      <c r="D1999" s="13" t="s">
        <v>20</v>
      </c>
      <c r="E1999" s="13" t="s">
        <v>7172</v>
      </c>
      <c r="F1999" s="347" t="s">
        <v>6627</v>
      </c>
      <c r="G1999" s="13" t="s">
        <v>7189</v>
      </c>
      <c r="H1999" s="374">
        <v>16</v>
      </c>
      <c r="I1999" s="101">
        <v>16</v>
      </c>
      <c r="J1999" s="101"/>
      <c r="K1999" s="101">
        <v>12</v>
      </c>
      <c r="L1999" s="35" t="s">
        <v>7190</v>
      </c>
      <c r="M1999" s="35" t="s">
        <v>29</v>
      </c>
      <c r="N1999" s="35" t="s">
        <v>7191</v>
      </c>
      <c r="O1999" s="356">
        <v>2025</v>
      </c>
    </row>
    <row r="2000" ht="72" spans="1:15">
      <c r="A2000" s="12">
        <v>1996</v>
      </c>
      <c r="B2000" s="101" t="s">
        <v>7192</v>
      </c>
      <c r="C2000" s="350" t="s">
        <v>46</v>
      </c>
      <c r="D2000" s="101" t="s">
        <v>20</v>
      </c>
      <c r="E2000" s="13" t="s">
        <v>7172</v>
      </c>
      <c r="F2000" s="347" t="s">
        <v>6627</v>
      </c>
      <c r="G2000" s="101" t="s">
        <v>7193</v>
      </c>
      <c r="H2000" s="374">
        <v>375</v>
      </c>
      <c r="I2000" s="101">
        <v>375</v>
      </c>
      <c r="J2000" s="101"/>
      <c r="K2000" s="101">
        <v>12</v>
      </c>
      <c r="L2000" s="101" t="s">
        <v>7194</v>
      </c>
      <c r="M2000" s="35" t="s">
        <v>29</v>
      </c>
      <c r="N2000" s="101" t="s">
        <v>6778</v>
      </c>
      <c r="O2000" s="356">
        <v>2025</v>
      </c>
    </row>
    <row r="2001" ht="36" spans="1:15">
      <c r="A2001" s="12">
        <v>1997</v>
      </c>
      <c r="B2001" s="101" t="s">
        <v>7195</v>
      </c>
      <c r="C2001" s="350" t="s">
        <v>57</v>
      </c>
      <c r="D2001" s="101" t="s">
        <v>20</v>
      </c>
      <c r="E2001" s="13" t="s">
        <v>7172</v>
      </c>
      <c r="F2001" s="347" t="s">
        <v>6627</v>
      </c>
      <c r="G2001" s="101" t="s">
        <v>7196</v>
      </c>
      <c r="H2001" s="374">
        <v>40</v>
      </c>
      <c r="I2001" s="101">
        <v>40</v>
      </c>
      <c r="J2001" s="101"/>
      <c r="K2001" s="101">
        <v>12</v>
      </c>
      <c r="L2001" s="101" t="s">
        <v>7197</v>
      </c>
      <c r="M2001" s="35" t="s">
        <v>29</v>
      </c>
      <c r="N2001" s="101" t="s">
        <v>7198</v>
      </c>
      <c r="O2001" s="356">
        <v>2025</v>
      </c>
    </row>
    <row r="2002" ht="36" spans="1:15">
      <c r="A2002" s="12">
        <v>1998</v>
      </c>
      <c r="B2002" s="13" t="s">
        <v>7199</v>
      </c>
      <c r="C2002" s="13" t="s">
        <v>57</v>
      </c>
      <c r="D2002" s="13" t="s">
        <v>20</v>
      </c>
      <c r="E2002" s="13" t="s">
        <v>7172</v>
      </c>
      <c r="F2002" s="347" t="s">
        <v>6627</v>
      </c>
      <c r="G2002" s="13" t="s">
        <v>7200</v>
      </c>
      <c r="H2002" s="374">
        <v>6.37</v>
      </c>
      <c r="I2002" s="101">
        <v>6.37</v>
      </c>
      <c r="J2002" s="101"/>
      <c r="K2002" s="101">
        <v>12</v>
      </c>
      <c r="L2002" s="35" t="s">
        <v>7174</v>
      </c>
      <c r="M2002" s="35" t="s">
        <v>29</v>
      </c>
      <c r="N2002" s="35" t="s">
        <v>7175</v>
      </c>
      <c r="O2002" s="356">
        <v>2025</v>
      </c>
    </row>
    <row r="2003" ht="48" spans="1:15">
      <c r="A2003" s="12">
        <v>1999</v>
      </c>
      <c r="B2003" s="13" t="s">
        <v>7201</v>
      </c>
      <c r="C2003" s="13" t="s">
        <v>416</v>
      </c>
      <c r="D2003" s="13" t="s">
        <v>20</v>
      </c>
      <c r="E2003" s="347" t="s">
        <v>7202</v>
      </c>
      <c r="F2003" s="347" t="s">
        <v>6627</v>
      </c>
      <c r="G2003" s="13" t="s">
        <v>6060</v>
      </c>
      <c r="H2003" s="279">
        <v>8</v>
      </c>
      <c r="I2003" s="350">
        <v>8</v>
      </c>
      <c r="J2003" s="35"/>
      <c r="K2003" s="101">
        <v>12</v>
      </c>
      <c r="L2003" s="35" t="s">
        <v>7203</v>
      </c>
      <c r="M2003" s="35" t="s">
        <v>29</v>
      </c>
      <c r="N2003" s="35" t="s">
        <v>7204</v>
      </c>
      <c r="O2003" s="13">
        <v>2025</v>
      </c>
    </row>
    <row r="2004" ht="48" spans="1:15">
      <c r="A2004" s="12">
        <v>2000</v>
      </c>
      <c r="B2004" s="13" t="s">
        <v>7205</v>
      </c>
      <c r="C2004" s="13" t="s">
        <v>57</v>
      </c>
      <c r="D2004" s="101" t="s">
        <v>20</v>
      </c>
      <c r="E2004" s="347" t="s">
        <v>7202</v>
      </c>
      <c r="F2004" s="347" t="s">
        <v>6627</v>
      </c>
      <c r="G2004" s="13" t="s">
        <v>6768</v>
      </c>
      <c r="H2004" s="349">
        <v>40</v>
      </c>
      <c r="I2004" s="350">
        <v>40</v>
      </c>
      <c r="J2004" s="35"/>
      <c r="K2004" s="101">
        <v>5</v>
      </c>
      <c r="L2004" s="35" t="s">
        <v>7203</v>
      </c>
      <c r="M2004" s="35" t="s">
        <v>29</v>
      </c>
      <c r="N2004" s="35" t="s">
        <v>7206</v>
      </c>
      <c r="O2004" s="13">
        <v>2025</v>
      </c>
    </row>
    <row r="2005" ht="48" spans="1:15">
      <c r="A2005" s="12">
        <v>2001</v>
      </c>
      <c r="B2005" s="373" t="s">
        <v>7207</v>
      </c>
      <c r="C2005" s="13" t="s">
        <v>57</v>
      </c>
      <c r="D2005" s="13" t="s">
        <v>20</v>
      </c>
      <c r="E2005" s="347" t="s">
        <v>7202</v>
      </c>
      <c r="F2005" s="347" t="s">
        <v>6627</v>
      </c>
      <c r="G2005" s="13" t="s">
        <v>7208</v>
      </c>
      <c r="H2005" s="349">
        <v>44.1</v>
      </c>
      <c r="I2005" s="349">
        <v>44.1</v>
      </c>
      <c r="J2005" s="99"/>
      <c r="K2005" s="99">
        <v>5</v>
      </c>
      <c r="L2005" s="98" t="s">
        <v>7209</v>
      </c>
      <c r="M2005" s="35" t="s">
        <v>29</v>
      </c>
      <c r="N2005" s="98" t="s">
        <v>7210</v>
      </c>
      <c r="O2005" s="13">
        <v>2025</v>
      </c>
    </row>
    <row r="2006" ht="48" spans="1:15">
      <c r="A2006" s="12">
        <v>2002</v>
      </c>
      <c r="B2006" s="373" t="s">
        <v>7211</v>
      </c>
      <c r="C2006" s="13" t="s">
        <v>57</v>
      </c>
      <c r="D2006" s="13" t="s">
        <v>20</v>
      </c>
      <c r="E2006" s="347" t="s">
        <v>7202</v>
      </c>
      <c r="F2006" s="347" t="s">
        <v>6627</v>
      </c>
      <c r="G2006" s="13" t="s">
        <v>7212</v>
      </c>
      <c r="H2006" s="349">
        <v>34.3</v>
      </c>
      <c r="I2006" s="349">
        <v>34.3</v>
      </c>
      <c r="J2006" s="99"/>
      <c r="K2006" s="99">
        <v>5</v>
      </c>
      <c r="L2006" s="98" t="s">
        <v>7213</v>
      </c>
      <c r="M2006" s="35" t="s">
        <v>29</v>
      </c>
      <c r="N2006" s="98" t="s">
        <v>7214</v>
      </c>
      <c r="O2006" s="13">
        <v>2025</v>
      </c>
    </row>
    <row r="2007" ht="36" spans="1:15">
      <c r="A2007" s="12">
        <v>2003</v>
      </c>
      <c r="B2007" s="373" t="s">
        <v>7215</v>
      </c>
      <c r="C2007" s="13" t="s">
        <v>57</v>
      </c>
      <c r="D2007" s="13" t="s">
        <v>20</v>
      </c>
      <c r="E2007" s="347" t="s">
        <v>7202</v>
      </c>
      <c r="F2007" s="347" t="s">
        <v>6627</v>
      </c>
      <c r="G2007" s="13" t="s">
        <v>7216</v>
      </c>
      <c r="H2007" s="349">
        <v>24.5</v>
      </c>
      <c r="I2007" s="349">
        <v>24.5</v>
      </c>
      <c r="J2007" s="99"/>
      <c r="K2007" s="99">
        <v>5</v>
      </c>
      <c r="L2007" s="98" t="s">
        <v>7217</v>
      </c>
      <c r="M2007" s="35" t="s">
        <v>29</v>
      </c>
      <c r="N2007" s="98" t="s">
        <v>5696</v>
      </c>
      <c r="O2007" s="13">
        <v>2025</v>
      </c>
    </row>
    <row r="2008" ht="72" spans="1:15">
      <c r="A2008" s="12">
        <v>2004</v>
      </c>
      <c r="B2008" s="101" t="s">
        <v>7218</v>
      </c>
      <c r="C2008" s="13" t="s">
        <v>46</v>
      </c>
      <c r="D2008" s="101" t="s">
        <v>20</v>
      </c>
      <c r="E2008" s="350" t="s">
        <v>7202</v>
      </c>
      <c r="F2008" s="347" t="s">
        <v>6627</v>
      </c>
      <c r="G2008" s="101" t="s">
        <v>7219</v>
      </c>
      <c r="H2008" s="279">
        <v>420</v>
      </c>
      <c r="I2008" s="279">
        <v>420</v>
      </c>
      <c r="J2008" s="101"/>
      <c r="K2008" s="101">
        <v>5</v>
      </c>
      <c r="L2008" s="101" t="s">
        <v>7220</v>
      </c>
      <c r="M2008" s="35" t="s">
        <v>29</v>
      </c>
      <c r="N2008" s="101" t="s">
        <v>7220</v>
      </c>
      <c r="O2008" s="13">
        <v>2025</v>
      </c>
    </row>
    <row r="2009" ht="48" spans="1:15">
      <c r="A2009" s="12">
        <v>2005</v>
      </c>
      <c r="B2009" s="13" t="s">
        <v>7221</v>
      </c>
      <c r="C2009" s="13" t="s">
        <v>416</v>
      </c>
      <c r="D2009" s="13" t="s">
        <v>20</v>
      </c>
      <c r="E2009" s="347" t="s">
        <v>7202</v>
      </c>
      <c r="F2009" s="347" t="s">
        <v>6627</v>
      </c>
      <c r="G2009" s="13" t="s">
        <v>7222</v>
      </c>
      <c r="H2009" s="349">
        <v>8.8</v>
      </c>
      <c r="I2009" s="347">
        <v>8.8</v>
      </c>
      <c r="J2009" s="35"/>
      <c r="K2009" s="101">
        <v>12</v>
      </c>
      <c r="L2009" s="35" t="s">
        <v>7223</v>
      </c>
      <c r="M2009" s="35" t="s">
        <v>29</v>
      </c>
      <c r="N2009" s="35" t="s">
        <v>7224</v>
      </c>
      <c r="O2009" s="13">
        <v>2025</v>
      </c>
    </row>
    <row r="2010" ht="48" spans="1:15">
      <c r="A2010" s="12">
        <v>2006</v>
      </c>
      <c r="B2010" s="261" t="s">
        <v>7225</v>
      </c>
      <c r="C2010" s="13" t="s">
        <v>57</v>
      </c>
      <c r="D2010" s="13" t="s">
        <v>20</v>
      </c>
      <c r="E2010" s="347" t="s">
        <v>7202</v>
      </c>
      <c r="F2010" s="347" t="s">
        <v>6627</v>
      </c>
      <c r="G2010" s="351" t="s">
        <v>7226</v>
      </c>
      <c r="H2010" s="349">
        <v>2</v>
      </c>
      <c r="I2010" s="349">
        <v>2</v>
      </c>
      <c r="J2010" s="347"/>
      <c r="K2010" s="347">
        <v>12</v>
      </c>
      <c r="L2010" s="358" t="s">
        <v>7227</v>
      </c>
      <c r="M2010" s="358" t="s">
        <v>29</v>
      </c>
      <c r="N2010" s="358" t="s">
        <v>7228</v>
      </c>
      <c r="O2010" s="13">
        <v>2025</v>
      </c>
    </row>
    <row r="2011" ht="48" spans="1:15">
      <c r="A2011" s="12">
        <v>2007</v>
      </c>
      <c r="B2011" s="373" t="s">
        <v>7229</v>
      </c>
      <c r="C2011" s="13" t="s">
        <v>57</v>
      </c>
      <c r="D2011" s="13" t="s">
        <v>20</v>
      </c>
      <c r="E2011" s="347" t="s">
        <v>7202</v>
      </c>
      <c r="F2011" s="347" t="s">
        <v>6627</v>
      </c>
      <c r="G2011" s="373" t="s">
        <v>7230</v>
      </c>
      <c r="H2011" s="348">
        <v>16</v>
      </c>
      <c r="I2011" s="348">
        <v>16</v>
      </c>
      <c r="J2011" s="356"/>
      <c r="K2011" s="356">
        <v>12</v>
      </c>
      <c r="L2011" s="358" t="s">
        <v>7231</v>
      </c>
      <c r="M2011" s="358" t="s">
        <v>29</v>
      </c>
      <c r="N2011" s="358" t="s">
        <v>7228</v>
      </c>
      <c r="O2011" s="13">
        <v>2025</v>
      </c>
    </row>
    <row r="2012" ht="48" spans="1:15">
      <c r="A2012" s="12">
        <v>2008</v>
      </c>
      <c r="B2012" s="261" t="s">
        <v>7232</v>
      </c>
      <c r="C2012" s="13" t="s">
        <v>416</v>
      </c>
      <c r="D2012" s="13" t="s">
        <v>20</v>
      </c>
      <c r="E2012" s="347" t="s">
        <v>7233</v>
      </c>
      <c r="F2012" s="347" t="s">
        <v>6627</v>
      </c>
      <c r="G2012" s="261" t="s">
        <v>7234</v>
      </c>
      <c r="H2012" s="349">
        <v>8</v>
      </c>
      <c r="I2012" s="350">
        <v>8</v>
      </c>
      <c r="J2012" s="35"/>
      <c r="K2012" s="101">
        <v>12</v>
      </c>
      <c r="L2012" s="358" t="s">
        <v>7235</v>
      </c>
      <c r="M2012" s="358" t="s">
        <v>29</v>
      </c>
      <c r="N2012" s="358" t="s">
        <v>7236</v>
      </c>
      <c r="O2012" s="13">
        <v>2025</v>
      </c>
    </row>
    <row r="2013" ht="48" spans="1:15">
      <c r="A2013" s="12">
        <v>2009</v>
      </c>
      <c r="B2013" s="13" t="s">
        <v>7237</v>
      </c>
      <c r="C2013" s="13" t="s">
        <v>416</v>
      </c>
      <c r="D2013" s="13" t="s">
        <v>20</v>
      </c>
      <c r="E2013" s="347" t="s">
        <v>7233</v>
      </c>
      <c r="F2013" s="347" t="s">
        <v>6627</v>
      </c>
      <c r="G2013" s="350" t="s">
        <v>7238</v>
      </c>
      <c r="H2013" s="349">
        <v>0.64</v>
      </c>
      <c r="I2013" s="350">
        <v>0.64</v>
      </c>
      <c r="J2013" s="99"/>
      <c r="K2013" s="101">
        <v>12</v>
      </c>
      <c r="L2013" s="35" t="s">
        <v>7239</v>
      </c>
      <c r="M2013" s="35" t="s">
        <v>29</v>
      </c>
      <c r="N2013" s="13" t="s">
        <v>7240</v>
      </c>
      <c r="O2013" s="101">
        <v>2025</v>
      </c>
    </row>
    <row r="2014" ht="60" spans="1:15">
      <c r="A2014" s="12">
        <v>2010</v>
      </c>
      <c r="B2014" s="261" t="s">
        <v>7241</v>
      </c>
      <c r="C2014" s="13" t="s">
        <v>57</v>
      </c>
      <c r="D2014" s="13" t="s">
        <v>20</v>
      </c>
      <c r="E2014" s="347" t="s">
        <v>7233</v>
      </c>
      <c r="F2014" s="347" t="s">
        <v>6627</v>
      </c>
      <c r="G2014" s="261" t="s">
        <v>6953</v>
      </c>
      <c r="H2014" s="349">
        <v>60</v>
      </c>
      <c r="I2014" s="350">
        <v>60</v>
      </c>
      <c r="J2014" s="35"/>
      <c r="K2014" s="101">
        <v>12</v>
      </c>
      <c r="L2014" s="358" t="s">
        <v>7242</v>
      </c>
      <c r="M2014" s="358" t="s">
        <v>29</v>
      </c>
      <c r="N2014" s="358" t="s">
        <v>7243</v>
      </c>
      <c r="O2014" s="13">
        <v>2025</v>
      </c>
    </row>
    <row r="2015" ht="72" spans="1:15">
      <c r="A2015" s="12">
        <v>2011</v>
      </c>
      <c r="B2015" s="101" t="s">
        <v>7244</v>
      </c>
      <c r="C2015" s="350" t="s">
        <v>46</v>
      </c>
      <c r="D2015" s="101" t="s">
        <v>20</v>
      </c>
      <c r="E2015" s="347" t="s">
        <v>7233</v>
      </c>
      <c r="F2015" s="347" t="s">
        <v>6627</v>
      </c>
      <c r="G2015" s="101" t="s">
        <v>7245</v>
      </c>
      <c r="H2015" s="348">
        <v>120</v>
      </c>
      <c r="I2015" s="356">
        <v>120</v>
      </c>
      <c r="J2015" s="356"/>
      <c r="K2015" s="101">
        <v>5</v>
      </c>
      <c r="L2015" s="101" t="s">
        <v>7246</v>
      </c>
      <c r="M2015" s="35" t="s">
        <v>29</v>
      </c>
      <c r="N2015" s="101" t="s">
        <v>6774</v>
      </c>
      <c r="O2015" s="13">
        <v>2025</v>
      </c>
    </row>
    <row r="2016" ht="48" spans="1:15">
      <c r="A2016" s="12">
        <v>2012</v>
      </c>
      <c r="B2016" s="375" t="s">
        <v>7247</v>
      </c>
      <c r="C2016" s="13" t="s">
        <v>46</v>
      </c>
      <c r="D2016" s="101" t="s">
        <v>20</v>
      </c>
      <c r="E2016" s="347" t="s">
        <v>7233</v>
      </c>
      <c r="F2016" s="347" t="s">
        <v>6627</v>
      </c>
      <c r="G2016" s="375" t="s">
        <v>7248</v>
      </c>
      <c r="H2016" s="348">
        <v>105</v>
      </c>
      <c r="I2016" s="356">
        <v>105</v>
      </c>
      <c r="J2016" s="356"/>
      <c r="K2016" s="356">
        <v>12</v>
      </c>
      <c r="L2016" s="376" t="s">
        <v>6960</v>
      </c>
      <c r="M2016" s="358" t="s">
        <v>29</v>
      </c>
      <c r="N2016" s="376" t="s">
        <v>6960</v>
      </c>
      <c r="O2016" s="13">
        <v>2025</v>
      </c>
    </row>
    <row r="2017" ht="48" spans="1:15">
      <c r="A2017" s="12">
        <v>2013</v>
      </c>
      <c r="B2017" s="373" t="s">
        <v>7249</v>
      </c>
      <c r="C2017" s="13" t="s">
        <v>46</v>
      </c>
      <c r="D2017" s="101" t="s">
        <v>20</v>
      </c>
      <c r="E2017" s="347" t="s">
        <v>7233</v>
      </c>
      <c r="F2017" s="347" t="s">
        <v>6627</v>
      </c>
      <c r="G2017" s="375" t="s">
        <v>7250</v>
      </c>
      <c r="H2017" s="348">
        <v>150</v>
      </c>
      <c r="I2017" s="356">
        <v>150</v>
      </c>
      <c r="J2017" s="356"/>
      <c r="K2017" s="356">
        <v>12</v>
      </c>
      <c r="L2017" s="376" t="s">
        <v>6960</v>
      </c>
      <c r="M2017" s="358" t="s">
        <v>29</v>
      </c>
      <c r="N2017" s="376" t="s">
        <v>6960</v>
      </c>
      <c r="O2017" s="13">
        <v>2025</v>
      </c>
    </row>
    <row r="2018" ht="36" spans="1:15">
      <c r="A2018" s="12">
        <v>2014</v>
      </c>
      <c r="B2018" s="261" t="s">
        <v>7251</v>
      </c>
      <c r="C2018" s="13" t="s">
        <v>46</v>
      </c>
      <c r="D2018" s="101" t="s">
        <v>20</v>
      </c>
      <c r="E2018" s="347" t="s">
        <v>7233</v>
      </c>
      <c r="F2018" s="347" t="s">
        <v>6627</v>
      </c>
      <c r="G2018" s="261" t="s">
        <v>7252</v>
      </c>
      <c r="H2018" s="279">
        <v>100</v>
      </c>
      <c r="I2018" s="279">
        <v>100</v>
      </c>
      <c r="J2018" s="35"/>
      <c r="K2018" s="101">
        <v>12</v>
      </c>
      <c r="L2018" s="376" t="s">
        <v>6960</v>
      </c>
      <c r="M2018" s="358" t="s">
        <v>29</v>
      </c>
      <c r="N2018" s="376" t="s">
        <v>6960</v>
      </c>
      <c r="O2018" s="13">
        <v>2025</v>
      </c>
    </row>
    <row r="2019" ht="48" spans="1:15">
      <c r="A2019" s="12">
        <v>2015</v>
      </c>
      <c r="B2019" s="261" t="s">
        <v>7253</v>
      </c>
      <c r="C2019" s="13" t="s">
        <v>57</v>
      </c>
      <c r="D2019" s="13" t="s">
        <v>20</v>
      </c>
      <c r="E2019" s="347" t="s">
        <v>7233</v>
      </c>
      <c r="F2019" s="347" t="s">
        <v>6627</v>
      </c>
      <c r="G2019" s="261" t="s">
        <v>7254</v>
      </c>
      <c r="H2019" s="279">
        <v>14.6</v>
      </c>
      <c r="I2019" s="279">
        <v>14.6</v>
      </c>
      <c r="J2019" s="35"/>
      <c r="K2019" s="101">
        <v>12</v>
      </c>
      <c r="L2019" s="358" t="s">
        <v>7255</v>
      </c>
      <c r="M2019" s="358" t="s">
        <v>29</v>
      </c>
      <c r="N2019" s="358" t="s">
        <v>7256</v>
      </c>
      <c r="O2019" s="13">
        <v>2025</v>
      </c>
    </row>
    <row r="2020" ht="48" spans="1:15">
      <c r="A2020" s="12">
        <v>2016</v>
      </c>
      <c r="B2020" s="261" t="s">
        <v>7257</v>
      </c>
      <c r="C2020" s="13" t="s">
        <v>57</v>
      </c>
      <c r="D2020" s="13" t="s">
        <v>20</v>
      </c>
      <c r="E2020" s="347" t="s">
        <v>7233</v>
      </c>
      <c r="F2020" s="347" t="s">
        <v>6627</v>
      </c>
      <c r="G2020" s="261" t="s">
        <v>7258</v>
      </c>
      <c r="H2020" s="279">
        <v>19.6</v>
      </c>
      <c r="I2020" s="279">
        <v>19.6</v>
      </c>
      <c r="J2020" s="35"/>
      <c r="K2020" s="101">
        <v>12</v>
      </c>
      <c r="L2020" s="358" t="s">
        <v>7259</v>
      </c>
      <c r="M2020" s="358" t="s">
        <v>29</v>
      </c>
      <c r="N2020" s="358" t="s">
        <v>7260</v>
      </c>
      <c r="O2020" s="13">
        <v>2025</v>
      </c>
    </row>
    <row r="2021" ht="48" spans="1:15">
      <c r="A2021" s="12">
        <v>2017</v>
      </c>
      <c r="B2021" s="261" t="s">
        <v>7261</v>
      </c>
      <c r="C2021" s="13" t="s">
        <v>57</v>
      </c>
      <c r="D2021" s="13" t="s">
        <v>20</v>
      </c>
      <c r="E2021" s="347" t="s">
        <v>7233</v>
      </c>
      <c r="F2021" s="347" t="s">
        <v>6627</v>
      </c>
      <c r="G2021" s="261" t="s">
        <v>7262</v>
      </c>
      <c r="H2021" s="279">
        <v>8.4</v>
      </c>
      <c r="I2021" s="279">
        <v>8.4</v>
      </c>
      <c r="J2021" s="35"/>
      <c r="K2021" s="101">
        <v>12</v>
      </c>
      <c r="L2021" s="358" t="s">
        <v>7263</v>
      </c>
      <c r="M2021" s="358" t="s">
        <v>29</v>
      </c>
      <c r="N2021" s="358" t="s">
        <v>7264</v>
      </c>
      <c r="O2021" s="13">
        <v>2025</v>
      </c>
    </row>
    <row r="2022" ht="72" spans="1:15">
      <c r="A2022" s="12">
        <v>2018</v>
      </c>
      <c r="B2022" s="261" t="s">
        <v>7265</v>
      </c>
      <c r="C2022" s="13" t="s">
        <v>57</v>
      </c>
      <c r="D2022" s="13" t="s">
        <v>20</v>
      </c>
      <c r="E2022" s="347" t="s">
        <v>7233</v>
      </c>
      <c r="F2022" s="347" t="s">
        <v>6627</v>
      </c>
      <c r="G2022" s="261" t="s">
        <v>7266</v>
      </c>
      <c r="H2022" s="279">
        <v>75.6</v>
      </c>
      <c r="I2022" s="279">
        <v>75.6</v>
      </c>
      <c r="J2022" s="35"/>
      <c r="K2022" s="101">
        <v>12</v>
      </c>
      <c r="L2022" s="358" t="s">
        <v>7263</v>
      </c>
      <c r="M2022" s="358" t="s">
        <v>29</v>
      </c>
      <c r="N2022" s="358" t="s">
        <v>7264</v>
      </c>
      <c r="O2022" s="13">
        <v>2025</v>
      </c>
    </row>
    <row r="2023" ht="48" spans="1:15">
      <c r="A2023" s="12">
        <v>2019</v>
      </c>
      <c r="B2023" s="261" t="s">
        <v>7267</v>
      </c>
      <c r="C2023" s="13" t="s">
        <v>57</v>
      </c>
      <c r="D2023" s="13" t="s">
        <v>20</v>
      </c>
      <c r="E2023" s="347" t="s">
        <v>7233</v>
      </c>
      <c r="F2023" s="347" t="s">
        <v>6627</v>
      </c>
      <c r="G2023" s="351" t="s">
        <v>7268</v>
      </c>
      <c r="H2023" s="349">
        <v>3.2</v>
      </c>
      <c r="I2023" s="349">
        <v>3.2</v>
      </c>
      <c r="J2023" s="347"/>
      <c r="K2023" s="347">
        <v>12</v>
      </c>
      <c r="L2023" s="358" t="s">
        <v>7269</v>
      </c>
      <c r="M2023" s="358" t="s">
        <v>29</v>
      </c>
      <c r="N2023" s="358" t="s">
        <v>7270</v>
      </c>
      <c r="O2023" s="13">
        <v>2025</v>
      </c>
    </row>
    <row r="2024" ht="48" spans="1:15">
      <c r="A2024" s="12">
        <v>2020</v>
      </c>
      <c r="B2024" s="261" t="s">
        <v>7271</v>
      </c>
      <c r="C2024" s="13" t="s">
        <v>57</v>
      </c>
      <c r="D2024" s="13" t="s">
        <v>20</v>
      </c>
      <c r="E2024" s="347" t="s">
        <v>7233</v>
      </c>
      <c r="F2024" s="347" t="s">
        <v>6627</v>
      </c>
      <c r="G2024" s="351" t="s">
        <v>7272</v>
      </c>
      <c r="H2024" s="349">
        <v>3.6</v>
      </c>
      <c r="I2024" s="349">
        <v>3.6</v>
      </c>
      <c r="J2024" s="347"/>
      <c r="K2024" s="347">
        <v>12</v>
      </c>
      <c r="L2024" s="358" t="s">
        <v>7273</v>
      </c>
      <c r="M2024" s="358" t="s">
        <v>29</v>
      </c>
      <c r="N2024" s="358" t="s">
        <v>7274</v>
      </c>
      <c r="O2024" s="13">
        <v>2025</v>
      </c>
    </row>
    <row r="2025" ht="48" spans="1:15">
      <c r="A2025" s="12">
        <v>2021</v>
      </c>
      <c r="B2025" s="373" t="s">
        <v>7275</v>
      </c>
      <c r="C2025" s="13" t="s">
        <v>57</v>
      </c>
      <c r="D2025" s="13" t="s">
        <v>20</v>
      </c>
      <c r="E2025" s="347" t="s">
        <v>7233</v>
      </c>
      <c r="F2025" s="347" t="s">
        <v>6627</v>
      </c>
      <c r="G2025" s="373" t="s">
        <v>7276</v>
      </c>
      <c r="H2025" s="348">
        <v>32</v>
      </c>
      <c r="I2025" s="348">
        <v>32</v>
      </c>
      <c r="J2025" s="356"/>
      <c r="K2025" s="356">
        <v>12</v>
      </c>
      <c r="L2025" s="358" t="s">
        <v>7277</v>
      </c>
      <c r="M2025" s="358" t="s">
        <v>29</v>
      </c>
      <c r="N2025" s="358" t="s">
        <v>7278</v>
      </c>
      <c r="O2025" s="13">
        <v>2025</v>
      </c>
    </row>
    <row r="2026" ht="48" spans="1:15">
      <c r="A2026" s="12">
        <v>2022</v>
      </c>
      <c r="B2026" s="373" t="s">
        <v>7279</v>
      </c>
      <c r="C2026" s="13" t="s">
        <v>57</v>
      </c>
      <c r="D2026" s="13" t="s">
        <v>20</v>
      </c>
      <c r="E2026" s="347" t="s">
        <v>7233</v>
      </c>
      <c r="F2026" s="347" t="s">
        <v>6627</v>
      </c>
      <c r="G2026" s="373" t="s">
        <v>7280</v>
      </c>
      <c r="H2026" s="348">
        <v>48</v>
      </c>
      <c r="I2026" s="348">
        <v>48</v>
      </c>
      <c r="J2026" s="356"/>
      <c r="K2026" s="356">
        <v>12</v>
      </c>
      <c r="L2026" s="358" t="s">
        <v>7281</v>
      </c>
      <c r="M2026" s="358" t="s">
        <v>29</v>
      </c>
      <c r="N2026" s="358" t="s">
        <v>7282</v>
      </c>
      <c r="O2026" s="13">
        <v>2025</v>
      </c>
    </row>
    <row r="2027" ht="48" spans="1:15">
      <c r="A2027" s="12">
        <v>2023</v>
      </c>
      <c r="B2027" s="13" t="s">
        <v>7283</v>
      </c>
      <c r="C2027" s="13" t="s">
        <v>57</v>
      </c>
      <c r="D2027" s="13" t="s">
        <v>20</v>
      </c>
      <c r="E2027" s="347" t="s">
        <v>7284</v>
      </c>
      <c r="F2027" s="347" t="s">
        <v>6627</v>
      </c>
      <c r="G2027" s="13" t="s">
        <v>6768</v>
      </c>
      <c r="H2027" s="349">
        <v>40</v>
      </c>
      <c r="I2027" s="350">
        <v>40</v>
      </c>
      <c r="J2027" s="35"/>
      <c r="K2027" s="101">
        <v>12</v>
      </c>
      <c r="L2027" s="35" t="s">
        <v>7285</v>
      </c>
      <c r="M2027" s="35" t="s">
        <v>29</v>
      </c>
      <c r="N2027" s="35" t="s">
        <v>7286</v>
      </c>
      <c r="O2027" s="356">
        <v>2025</v>
      </c>
    </row>
    <row r="2028" ht="48" spans="1:15">
      <c r="A2028" s="12">
        <v>2024</v>
      </c>
      <c r="B2028" s="13" t="s">
        <v>7287</v>
      </c>
      <c r="C2028" s="13" t="s">
        <v>416</v>
      </c>
      <c r="D2028" s="13" t="s">
        <v>20</v>
      </c>
      <c r="E2028" s="347" t="s">
        <v>7284</v>
      </c>
      <c r="F2028" s="347" t="s">
        <v>6627</v>
      </c>
      <c r="G2028" s="13" t="s">
        <v>7062</v>
      </c>
      <c r="H2028" s="349">
        <v>16</v>
      </c>
      <c r="I2028" s="350">
        <v>16</v>
      </c>
      <c r="J2028" s="35"/>
      <c r="K2028" s="101">
        <v>12</v>
      </c>
      <c r="L2028" s="35" t="s">
        <v>7288</v>
      </c>
      <c r="M2028" s="35" t="s">
        <v>29</v>
      </c>
      <c r="N2028" s="35" t="s">
        <v>7289</v>
      </c>
      <c r="O2028" s="356">
        <v>2025</v>
      </c>
    </row>
    <row r="2029" ht="48" spans="1:15">
      <c r="A2029" s="12">
        <v>2025</v>
      </c>
      <c r="B2029" s="13" t="s">
        <v>7290</v>
      </c>
      <c r="C2029" s="13" t="s">
        <v>416</v>
      </c>
      <c r="D2029" s="13" t="s">
        <v>20</v>
      </c>
      <c r="E2029" s="347" t="s">
        <v>7284</v>
      </c>
      <c r="F2029" s="347" t="s">
        <v>6627</v>
      </c>
      <c r="G2029" s="13" t="s">
        <v>7291</v>
      </c>
      <c r="H2029" s="279">
        <v>8</v>
      </c>
      <c r="I2029" s="101">
        <v>8</v>
      </c>
      <c r="J2029" s="35"/>
      <c r="K2029" s="101">
        <v>12</v>
      </c>
      <c r="L2029" s="35" t="s">
        <v>7292</v>
      </c>
      <c r="M2029" s="35" t="s">
        <v>29</v>
      </c>
      <c r="N2029" s="35" t="s">
        <v>7293</v>
      </c>
      <c r="O2029" s="356">
        <v>2025</v>
      </c>
    </row>
    <row r="2030" ht="48" spans="1:15">
      <c r="A2030" s="12">
        <v>2026</v>
      </c>
      <c r="B2030" s="13" t="s">
        <v>7294</v>
      </c>
      <c r="C2030" s="13" t="s">
        <v>57</v>
      </c>
      <c r="D2030" s="13" t="s">
        <v>20</v>
      </c>
      <c r="E2030" s="347" t="s">
        <v>7284</v>
      </c>
      <c r="F2030" s="347" t="s">
        <v>6627</v>
      </c>
      <c r="G2030" s="13" t="s">
        <v>7295</v>
      </c>
      <c r="H2030" s="279">
        <v>25.2</v>
      </c>
      <c r="I2030" s="13">
        <v>25.2</v>
      </c>
      <c r="J2030" s="101"/>
      <c r="K2030" s="101">
        <v>12</v>
      </c>
      <c r="L2030" s="35" t="s">
        <v>7296</v>
      </c>
      <c r="M2030" s="35" t="s">
        <v>29</v>
      </c>
      <c r="N2030" s="35" t="s">
        <v>7297</v>
      </c>
      <c r="O2030" s="356">
        <v>2025</v>
      </c>
    </row>
    <row r="2031" ht="48" spans="1:15">
      <c r="A2031" s="12">
        <v>2027</v>
      </c>
      <c r="B2031" s="13" t="s">
        <v>7294</v>
      </c>
      <c r="C2031" s="13" t="s">
        <v>57</v>
      </c>
      <c r="D2031" s="13" t="s">
        <v>20</v>
      </c>
      <c r="E2031" s="347" t="s">
        <v>7284</v>
      </c>
      <c r="F2031" s="347" t="s">
        <v>6627</v>
      </c>
      <c r="G2031" s="13" t="s">
        <v>7298</v>
      </c>
      <c r="H2031" s="279">
        <v>50.4</v>
      </c>
      <c r="I2031" s="101">
        <v>50.4</v>
      </c>
      <c r="J2031" s="101"/>
      <c r="K2031" s="101">
        <v>12</v>
      </c>
      <c r="L2031" s="35" t="s">
        <v>7296</v>
      </c>
      <c r="M2031" s="35" t="s">
        <v>29</v>
      </c>
      <c r="N2031" s="35" t="s">
        <v>7297</v>
      </c>
      <c r="O2031" s="356">
        <v>2025</v>
      </c>
    </row>
    <row r="2032" ht="48" spans="1:15">
      <c r="A2032" s="12">
        <v>2028</v>
      </c>
      <c r="B2032" s="13" t="s">
        <v>7299</v>
      </c>
      <c r="C2032" s="13" t="s">
        <v>57</v>
      </c>
      <c r="D2032" s="13" t="s">
        <v>20</v>
      </c>
      <c r="E2032" s="347" t="s">
        <v>7284</v>
      </c>
      <c r="F2032" s="347" t="s">
        <v>6627</v>
      </c>
      <c r="G2032" s="13" t="s">
        <v>7300</v>
      </c>
      <c r="H2032" s="279">
        <v>28</v>
      </c>
      <c r="I2032" s="279">
        <v>28</v>
      </c>
      <c r="J2032" s="101"/>
      <c r="K2032" s="101">
        <v>12</v>
      </c>
      <c r="L2032" s="35" t="s">
        <v>7296</v>
      </c>
      <c r="M2032" s="35" t="s">
        <v>29</v>
      </c>
      <c r="N2032" s="35" t="s">
        <v>7297</v>
      </c>
      <c r="O2032" s="356">
        <v>2025</v>
      </c>
    </row>
    <row r="2033" ht="60" spans="1:15">
      <c r="A2033" s="12">
        <v>2029</v>
      </c>
      <c r="B2033" s="13" t="s">
        <v>7301</v>
      </c>
      <c r="C2033" s="13" t="s">
        <v>57</v>
      </c>
      <c r="D2033" s="13" t="s">
        <v>20</v>
      </c>
      <c r="E2033" s="347" t="s">
        <v>7284</v>
      </c>
      <c r="F2033" s="347" t="s">
        <v>6627</v>
      </c>
      <c r="G2033" s="13" t="s">
        <v>7302</v>
      </c>
      <c r="H2033" s="279">
        <v>36.4</v>
      </c>
      <c r="I2033" s="279">
        <v>36.4</v>
      </c>
      <c r="J2033" s="101"/>
      <c r="K2033" s="101">
        <v>12</v>
      </c>
      <c r="L2033" s="35" t="s">
        <v>7296</v>
      </c>
      <c r="M2033" s="35" t="s">
        <v>29</v>
      </c>
      <c r="N2033" s="35" t="s">
        <v>7297</v>
      </c>
      <c r="O2033" s="356">
        <v>2025</v>
      </c>
    </row>
    <row r="2034" ht="48" spans="1:15">
      <c r="A2034" s="12">
        <v>2030</v>
      </c>
      <c r="B2034" s="350" t="s">
        <v>7303</v>
      </c>
      <c r="C2034" s="13" t="s">
        <v>57</v>
      </c>
      <c r="D2034" s="13" t="s">
        <v>20</v>
      </c>
      <c r="E2034" s="347" t="s">
        <v>7284</v>
      </c>
      <c r="F2034" s="347" t="s">
        <v>6627</v>
      </c>
      <c r="G2034" s="13" t="s">
        <v>7258</v>
      </c>
      <c r="H2034" s="279">
        <v>19.6</v>
      </c>
      <c r="I2034" s="13">
        <v>19.6</v>
      </c>
      <c r="J2034" s="35"/>
      <c r="K2034" s="99">
        <v>5</v>
      </c>
      <c r="L2034" s="35" t="s">
        <v>7296</v>
      </c>
      <c r="M2034" s="35" t="s">
        <v>29</v>
      </c>
      <c r="N2034" s="35" t="s">
        <v>7297</v>
      </c>
      <c r="O2034" s="356">
        <v>2025</v>
      </c>
    </row>
    <row r="2035" ht="72" spans="1:15">
      <c r="A2035" s="12">
        <v>2031</v>
      </c>
      <c r="B2035" s="101" t="s">
        <v>7304</v>
      </c>
      <c r="C2035" s="101" t="s">
        <v>46</v>
      </c>
      <c r="D2035" s="101" t="s">
        <v>20</v>
      </c>
      <c r="E2035" s="347" t="s">
        <v>7284</v>
      </c>
      <c r="F2035" s="347" t="s">
        <v>6627</v>
      </c>
      <c r="G2035" s="101" t="s">
        <v>7305</v>
      </c>
      <c r="H2035" s="279">
        <v>175</v>
      </c>
      <c r="I2035" s="101">
        <v>175</v>
      </c>
      <c r="J2035" s="101"/>
      <c r="K2035" s="101">
        <v>5</v>
      </c>
      <c r="L2035" s="101" t="s">
        <v>6707</v>
      </c>
      <c r="M2035" s="35" t="s">
        <v>29</v>
      </c>
      <c r="N2035" s="101" t="s">
        <v>6707</v>
      </c>
      <c r="O2035" s="356">
        <v>2025</v>
      </c>
    </row>
    <row r="2036" ht="48" spans="1:15">
      <c r="A2036" s="12">
        <v>2032</v>
      </c>
      <c r="B2036" s="13" t="s">
        <v>7306</v>
      </c>
      <c r="C2036" s="13" t="s">
        <v>57</v>
      </c>
      <c r="D2036" s="13" t="s">
        <v>20</v>
      </c>
      <c r="E2036" s="347" t="s">
        <v>7284</v>
      </c>
      <c r="F2036" s="347" t="s">
        <v>6627</v>
      </c>
      <c r="G2036" s="13" t="s">
        <v>7307</v>
      </c>
      <c r="H2036" s="279">
        <v>17.08</v>
      </c>
      <c r="I2036" s="13">
        <v>17.08</v>
      </c>
      <c r="J2036" s="35"/>
      <c r="K2036" s="99">
        <v>5</v>
      </c>
      <c r="L2036" s="35" t="s">
        <v>7296</v>
      </c>
      <c r="M2036" s="35" t="s">
        <v>29</v>
      </c>
      <c r="N2036" s="35" t="s">
        <v>7297</v>
      </c>
      <c r="O2036" s="356">
        <v>2025</v>
      </c>
    </row>
    <row r="2037" ht="48" spans="1:15">
      <c r="A2037" s="12">
        <v>2033</v>
      </c>
      <c r="B2037" s="13" t="s">
        <v>7308</v>
      </c>
      <c r="C2037" s="13" t="s">
        <v>57</v>
      </c>
      <c r="D2037" s="13" t="s">
        <v>20</v>
      </c>
      <c r="E2037" s="347" t="s">
        <v>7284</v>
      </c>
      <c r="F2037" s="347" t="s">
        <v>6627</v>
      </c>
      <c r="G2037" s="13" t="s">
        <v>7309</v>
      </c>
      <c r="H2037" s="279">
        <v>21.28</v>
      </c>
      <c r="I2037" s="13">
        <v>21.28</v>
      </c>
      <c r="J2037" s="35"/>
      <c r="K2037" s="101">
        <v>5</v>
      </c>
      <c r="L2037" s="35" t="s">
        <v>7296</v>
      </c>
      <c r="M2037" s="35" t="s">
        <v>29</v>
      </c>
      <c r="N2037" s="35" t="s">
        <v>7297</v>
      </c>
      <c r="O2037" s="356">
        <v>2025</v>
      </c>
    </row>
    <row r="2038" ht="48" spans="1:15">
      <c r="A2038" s="12">
        <v>2034</v>
      </c>
      <c r="B2038" s="13" t="s">
        <v>7310</v>
      </c>
      <c r="C2038" s="13" t="s">
        <v>57</v>
      </c>
      <c r="D2038" s="13" t="s">
        <v>20</v>
      </c>
      <c r="E2038" s="347" t="s">
        <v>7284</v>
      </c>
      <c r="F2038" s="347" t="s">
        <v>6627</v>
      </c>
      <c r="G2038" s="13" t="s">
        <v>7311</v>
      </c>
      <c r="H2038" s="279">
        <v>30.8</v>
      </c>
      <c r="I2038" s="13">
        <v>30.8</v>
      </c>
      <c r="J2038" s="35"/>
      <c r="K2038" s="99">
        <v>5</v>
      </c>
      <c r="L2038" s="35" t="s">
        <v>7296</v>
      </c>
      <c r="M2038" s="35" t="s">
        <v>29</v>
      </c>
      <c r="N2038" s="35" t="s">
        <v>7297</v>
      </c>
      <c r="O2038" s="356">
        <v>2025</v>
      </c>
    </row>
    <row r="2039" ht="48" spans="1:15">
      <c r="A2039" s="12">
        <v>2035</v>
      </c>
      <c r="B2039" s="13" t="s">
        <v>7312</v>
      </c>
      <c r="C2039" s="13" t="s">
        <v>57</v>
      </c>
      <c r="D2039" s="13" t="s">
        <v>20</v>
      </c>
      <c r="E2039" s="347" t="s">
        <v>7284</v>
      </c>
      <c r="F2039" s="347" t="s">
        <v>6627</v>
      </c>
      <c r="G2039" s="13" t="s">
        <v>7295</v>
      </c>
      <c r="H2039" s="279">
        <v>25.2</v>
      </c>
      <c r="I2039" s="13">
        <v>25.2</v>
      </c>
      <c r="J2039" s="35"/>
      <c r="K2039" s="101">
        <v>5</v>
      </c>
      <c r="L2039" s="35" t="s">
        <v>7296</v>
      </c>
      <c r="M2039" s="35" t="s">
        <v>29</v>
      </c>
      <c r="N2039" s="35" t="s">
        <v>7297</v>
      </c>
      <c r="O2039" s="356">
        <v>2025</v>
      </c>
    </row>
    <row r="2040" ht="48" spans="1:15">
      <c r="A2040" s="12">
        <v>2036</v>
      </c>
      <c r="B2040" s="13" t="s">
        <v>7303</v>
      </c>
      <c r="C2040" s="13" t="s">
        <v>57</v>
      </c>
      <c r="D2040" s="13" t="s">
        <v>20</v>
      </c>
      <c r="E2040" s="347" t="s">
        <v>7284</v>
      </c>
      <c r="F2040" s="347" t="s">
        <v>6627</v>
      </c>
      <c r="G2040" s="13" t="s">
        <v>7258</v>
      </c>
      <c r="H2040" s="279">
        <v>19.6</v>
      </c>
      <c r="I2040" s="13">
        <v>19.6</v>
      </c>
      <c r="J2040" s="35"/>
      <c r="K2040" s="99">
        <v>5</v>
      </c>
      <c r="L2040" s="35" t="s">
        <v>7296</v>
      </c>
      <c r="M2040" s="35" t="s">
        <v>29</v>
      </c>
      <c r="N2040" s="35" t="s">
        <v>7297</v>
      </c>
      <c r="O2040" s="356">
        <v>2025</v>
      </c>
    </row>
    <row r="2041" ht="72" spans="1:15">
      <c r="A2041" s="12">
        <v>2037</v>
      </c>
      <c r="B2041" s="101" t="s">
        <v>7313</v>
      </c>
      <c r="C2041" s="101" t="s">
        <v>46</v>
      </c>
      <c r="D2041" s="101" t="s">
        <v>20</v>
      </c>
      <c r="E2041" s="347" t="s">
        <v>7284</v>
      </c>
      <c r="F2041" s="347" t="s">
        <v>6627</v>
      </c>
      <c r="G2041" s="101" t="s">
        <v>7314</v>
      </c>
      <c r="H2041" s="279">
        <v>144</v>
      </c>
      <c r="I2041" s="101">
        <v>144</v>
      </c>
      <c r="J2041" s="101"/>
      <c r="K2041" s="101">
        <v>12</v>
      </c>
      <c r="L2041" s="101" t="s">
        <v>6707</v>
      </c>
      <c r="M2041" s="35" t="s">
        <v>29</v>
      </c>
      <c r="N2041" s="101" t="s">
        <v>6707</v>
      </c>
      <c r="O2041" s="356">
        <v>2025</v>
      </c>
    </row>
    <row r="2042" ht="72" spans="1:15">
      <c r="A2042" s="12">
        <v>2038</v>
      </c>
      <c r="B2042" s="101" t="s">
        <v>7315</v>
      </c>
      <c r="C2042" s="101" t="s">
        <v>46</v>
      </c>
      <c r="D2042" s="101" t="s">
        <v>20</v>
      </c>
      <c r="E2042" s="347" t="s">
        <v>7284</v>
      </c>
      <c r="F2042" s="347" t="s">
        <v>6627</v>
      </c>
      <c r="G2042" s="101" t="s">
        <v>7316</v>
      </c>
      <c r="H2042" s="279">
        <v>192</v>
      </c>
      <c r="I2042" s="101">
        <v>192</v>
      </c>
      <c r="J2042" s="101"/>
      <c r="K2042" s="101">
        <v>12</v>
      </c>
      <c r="L2042" s="101" t="s">
        <v>7317</v>
      </c>
      <c r="M2042" s="35" t="s">
        <v>29</v>
      </c>
      <c r="N2042" s="101" t="s">
        <v>7317</v>
      </c>
      <c r="O2042" s="356">
        <v>2025</v>
      </c>
    </row>
    <row r="2043" ht="72" spans="1:15">
      <c r="A2043" s="12">
        <v>2039</v>
      </c>
      <c r="B2043" s="13" t="s">
        <v>7318</v>
      </c>
      <c r="C2043" s="101" t="s">
        <v>46</v>
      </c>
      <c r="D2043" s="101" t="s">
        <v>20</v>
      </c>
      <c r="E2043" s="347" t="s">
        <v>7284</v>
      </c>
      <c r="F2043" s="347" t="s">
        <v>6627</v>
      </c>
      <c r="G2043" s="101" t="s">
        <v>7319</v>
      </c>
      <c r="H2043" s="349">
        <v>90</v>
      </c>
      <c r="I2043" s="347">
        <v>90</v>
      </c>
      <c r="J2043" s="35"/>
      <c r="K2043" s="101">
        <v>12</v>
      </c>
      <c r="L2043" s="101" t="s">
        <v>7317</v>
      </c>
      <c r="M2043" s="35" t="s">
        <v>29</v>
      </c>
      <c r="N2043" s="101" t="s">
        <v>7317</v>
      </c>
      <c r="O2043" s="356">
        <v>2025</v>
      </c>
    </row>
    <row r="2044" ht="48" spans="1:15">
      <c r="A2044" s="12">
        <v>2040</v>
      </c>
      <c r="B2044" s="13" t="s">
        <v>7320</v>
      </c>
      <c r="C2044" s="13" t="s">
        <v>416</v>
      </c>
      <c r="D2044" s="13" t="s">
        <v>20</v>
      </c>
      <c r="E2044" s="13" t="s">
        <v>7321</v>
      </c>
      <c r="F2044" s="347" t="s">
        <v>6627</v>
      </c>
      <c r="G2044" s="13" t="s">
        <v>7062</v>
      </c>
      <c r="H2044" s="349">
        <v>16</v>
      </c>
      <c r="I2044" s="347">
        <v>16</v>
      </c>
      <c r="J2044" s="35"/>
      <c r="K2044" s="101">
        <v>6</v>
      </c>
      <c r="L2044" s="35" t="s">
        <v>7322</v>
      </c>
      <c r="M2044" s="35" t="s">
        <v>29</v>
      </c>
      <c r="N2044" s="35" t="s">
        <v>7323</v>
      </c>
      <c r="O2044" s="94">
        <v>2025</v>
      </c>
    </row>
    <row r="2045" ht="60" spans="1:15">
      <c r="A2045" s="12">
        <v>2041</v>
      </c>
      <c r="B2045" s="13" t="s">
        <v>7324</v>
      </c>
      <c r="C2045" s="13" t="s">
        <v>57</v>
      </c>
      <c r="D2045" s="13" t="s">
        <v>20</v>
      </c>
      <c r="E2045" s="347" t="s">
        <v>7321</v>
      </c>
      <c r="F2045" s="347" t="s">
        <v>6627</v>
      </c>
      <c r="G2045" s="13" t="s">
        <v>7325</v>
      </c>
      <c r="H2045" s="279">
        <v>49</v>
      </c>
      <c r="I2045" s="13">
        <v>49</v>
      </c>
      <c r="J2045" s="35"/>
      <c r="K2045" s="99">
        <v>5</v>
      </c>
      <c r="L2045" s="35" t="s">
        <v>7326</v>
      </c>
      <c r="M2045" s="35" t="s">
        <v>29</v>
      </c>
      <c r="N2045" s="35" t="s">
        <v>7327</v>
      </c>
      <c r="O2045" s="94">
        <v>2025</v>
      </c>
    </row>
    <row r="2046" ht="48" spans="1:15">
      <c r="A2046" s="12">
        <v>2042</v>
      </c>
      <c r="B2046" s="13" t="s">
        <v>7328</v>
      </c>
      <c r="C2046" s="13" t="s">
        <v>57</v>
      </c>
      <c r="D2046" s="13" t="s">
        <v>20</v>
      </c>
      <c r="E2046" s="13" t="s">
        <v>7321</v>
      </c>
      <c r="F2046" s="347" t="s">
        <v>6627</v>
      </c>
      <c r="G2046" s="13" t="s">
        <v>7329</v>
      </c>
      <c r="H2046" s="349">
        <v>20</v>
      </c>
      <c r="I2046" s="347">
        <v>20</v>
      </c>
      <c r="J2046" s="35"/>
      <c r="K2046" s="101">
        <v>6</v>
      </c>
      <c r="L2046" s="35" t="s">
        <v>7330</v>
      </c>
      <c r="M2046" s="35" t="s">
        <v>29</v>
      </c>
      <c r="N2046" s="35" t="s">
        <v>7331</v>
      </c>
      <c r="O2046" s="94">
        <v>2025</v>
      </c>
    </row>
    <row r="2047" ht="48" spans="1:15">
      <c r="A2047" s="12">
        <v>2043</v>
      </c>
      <c r="B2047" s="13" t="s">
        <v>7332</v>
      </c>
      <c r="C2047" s="13" t="s">
        <v>57</v>
      </c>
      <c r="D2047" s="13" t="s">
        <v>20</v>
      </c>
      <c r="E2047" s="13" t="s">
        <v>7321</v>
      </c>
      <c r="F2047" s="347" t="s">
        <v>6627</v>
      </c>
      <c r="G2047" s="13" t="s">
        <v>7333</v>
      </c>
      <c r="H2047" s="349">
        <v>20.8</v>
      </c>
      <c r="I2047" s="347">
        <v>20.8</v>
      </c>
      <c r="J2047" s="35"/>
      <c r="K2047" s="99"/>
      <c r="L2047" s="35" t="s">
        <v>7334</v>
      </c>
      <c r="M2047" s="35" t="s">
        <v>29</v>
      </c>
      <c r="N2047" s="35" t="s">
        <v>7334</v>
      </c>
      <c r="O2047" s="94">
        <v>2025</v>
      </c>
    </row>
    <row r="2048" ht="60" spans="1:15">
      <c r="A2048" s="12">
        <v>2044</v>
      </c>
      <c r="B2048" s="13" t="s">
        <v>7335</v>
      </c>
      <c r="C2048" s="13" t="s">
        <v>57</v>
      </c>
      <c r="D2048" s="13" t="s">
        <v>20</v>
      </c>
      <c r="E2048" s="13" t="s">
        <v>7321</v>
      </c>
      <c r="F2048" s="347" t="s">
        <v>6627</v>
      </c>
      <c r="G2048" s="13" t="s">
        <v>7336</v>
      </c>
      <c r="H2048" s="349">
        <v>25</v>
      </c>
      <c r="I2048" s="347">
        <v>25</v>
      </c>
      <c r="J2048" s="35"/>
      <c r="K2048" s="99"/>
      <c r="L2048" s="35" t="s">
        <v>7337</v>
      </c>
      <c r="M2048" s="35" t="s">
        <v>29</v>
      </c>
      <c r="N2048" s="35" t="s">
        <v>7338</v>
      </c>
      <c r="O2048" s="94">
        <v>2025</v>
      </c>
    </row>
    <row r="2049" ht="48" spans="1:15">
      <c r="A2049" s="12">
        <v>2045</v>
      </c>
      <c r="B2049" s="13" t="s">
        <v>7339</v>
      </c>
      <c r="C2049" s="13" t="s">
        <v>57</v>
      </c>
      <c r="D2049" s="13" t="s">
        <v>20</v>
      </c>
      <c r="E2049" s="347" t="s">
        <v>7321</v>
      </c>
      <c r="F2049" s="347" t="s">
        <v>6627</v>
      </c>
      <c r="G2049" s="13" t="s">
        <v>6768</v>
      </c>
      <c r="H2049" s="349">
        <v>40</v>
      </c>
      <c r="I2049" s="347">
        <v>40</v>
      </c>
      <c r="J2049" s="35"/>
      <c r="K2049" s="99">
        <v>5</v>
      </c>
      <c r="L2049" s="35" t="s">
        <v>7340</v>
      </c>
      <c r="M2049" s="35" t="s">
        <v>29</v>
      </c>
      <c r="N2049" s="35" t="s">
        <v>7341</v>
      </c>
      <c r="O2049" s="94">
        <v>2025</v>
      </c>
    </row>
    <row r="2050" ht="72" spans="1:15">
      <c r="A2050" s="12">
        <v>2046</v>
      </c>
      <c r="B2050" s="101" t="s">
        <v>7342</v>
      </c>
      <c r="C2050" s="13" t="s">
        <v>46</v>
      </c>
      <c r="D2050" s="101" t="s">
        <v>20</v>
      </c>
      <c r="E2050" s="347" t="s">
        <v>7321</v>
      </c>
      <c r="F2050" s="347" t="s">
        <v>6627</v>
      </c>
      <c r="G2050" s="101" t="s">
        <v>7343</v>
      </c>
      <c r="H2050" s="279">
        <v>280</v>
      </c>
      <c r="I2050" s="101">
        <v>280</v>
      </c>
      <c r="J2050" s="101"/>
      <c r="K2050" s="101">
        <v>5</v>
      </c>
      <c r="L2050" s="101" t="s">
        <v>7344</v>
      </c>
      <c r="M2050" s="35" t="s">
        <v>29</v>
      </c>
      <c r="N2050" s="101" t="s">
        <v>7344</v>
      </c>
      <c r="O2050" s="94">
        <v>2025</v>
      </c>
    </row>
    <row r="2051" ht="48" spans="1:15">
      <c r="A2051" s="12">
        <v>2047</v>
      </c>
      <c r="B2051" s="13" t="s">
        <v>7345</v>
      </c>
      <c r="C2051" s="13" t="s">
        <v>46</v>
      </c>
      <c r="D2051" s="101" t="s">
        <v>20</v>
      </c>
      <c r="E2051" s="347" t="s">
        <v>7321</v>
      </c>
      <c r="F2051" s="347" t="s">
        <v>6627</v>
      </c>
      <c r="G2051" s="13" t="s">
        <v>7075</v>
      </c>
      <c r="H2051" s="279">
        <v>105</v>
      </c>
      <c r="I2051" s="101">
        <v>105</v>
      </c>
      <c r="J2051" s="101"/>
      <c r="K2051" s="101">
        <v>5</v>
      </c>
      <c r="L2051" s="16" t="s">
        <v>7346</v>
      </c>
      <c r="M2051" s="35" t="s">
        <v>29</v>
      </c>
      <c r="N2051" s="16" t="s">
        <v>6960</v>
      </c>
      <c r="O2051" s="94">
        <v>2025</v>
      </c>
    </row>
    <row r="2052" ht="48" spans="1:15">
      <c r="A2052" s="12">
        <v>2048</v>
      </c>
      <c r="B2052" s="13" t="s">
        <v>7347</v>
      </c>
      <c r="C2052" s="13" t="s">
        <v>416</v>
      </c>
      <c r="D2052" s="13" t="s">
        <v>20</v>
      </c>
      <c r="E2052" s="347" t="s">
        <v>7348</v>
      </c>
      <c r="F2052" s="347" t="s">
        <v>6627</v>
      </c>
      <c r="G2052" s="13" t="s">
        <v>7062</v>
      </c>
      <c r="H2052" s="349">
        <v>16</v>
      </c>
      <c r="I2052" s="350">
        <v>16</v>
      </c>
      <c r="J2052" s="35"/>
      <c r="K2052" s="101">
        <v>12</v>
      </c>
      <c r="L2052" s="35" t="s">
        <v>7349</v>
      </c>
      <c r="M2052" s="35" t="s">
        <v>29</v>
      </c>
      <c r="N2052" s="35" t="s">
        <v>7350</v>
      </c>
      <c r="O2052" s="13">
        <v>2025</v>
      </c>
    </row>
    <row r="2053" ht="60" spans="1:15">
      <c r="A2053" s="12">
        <v>2049</v>
      </c>
      <c r="B2053" s="13" t="s">
        <v>7351</v>
      </c>
      <c r="C2053" s="13" t="s">
        <v>57</v>
      </c>
      <c r="D2053" s="13" t="s">
        <v>20</v>
      </c>
      <c r="E2053" s="347" t="s">
        <v>7348</v>
      </c>
      <c r="F2053" s="347" t="s">
        <v>6627</v>
      </c>
      <c r="G2053" s="377" t="s">
        <v>7352</v>
      </c>
      <c r="H2053" s="349">
        <v>80</v>
      </c>
      <c r="I2053" s="350">
        <v>80</v>
      </c>
      <c r="J2053" s="35"/>
      <c r="K2053" s="101">
        <v>5</v>
      </c>
      <c r="L2053" s="35" t="s">
        <v>7353</v>
      </c>
      <c r="M2053" s="35" t="s">
        <v>29</v>
      </c>
      <c r="N2053" s="35" t="s">
        <v>7350</v>
      </c>
      <c r="O2053" s="13">
        <v>2025</v>
      </c>
    </row>
    <row r="2054" ht="48" spans="1:15">
      <c r="A2054" s="12">
        <v>2050</v>
      </c>
      <c r="B2054" s="350" t="s">
        <v>7354</v>
      </c>
      <c r="C2054" s="13" t="s">
        <v>57</v>
      </c>
      <c r="D2054" s="13" t="s">
        <v>20</v>
      </c>
      <c r="E2054" s="350" t="s">
        <v>7348</v>
      </c>
      <c r="F2054" s="347" t="s">
        <v>6627</v>
      </c>
      <c r="G2054" s="13" t="s">
        <v>7355</v>
      </c>
      <c r="H2054" s="349">
        <v>29.4</v>
      </c>
      <c r="I2054" s="349">
        <v>29.4</v>
      </c>
      <c r="J2054" s="99"/>
      <c r="K2054" s="99" t="s">
        <v>450</v>
      </c>
      <c r="L2054" s="35" t="s">
        <v>7356</v>
      </c>
      <c r="M2054" s="35" t="s">
        <v>29</v>
      </c>
      <c r="N2054" s="35" t="s">
        <v>7357</v>
      </c>
      <c r="O2054" s="13">
        <v>2025</v>
      </c>
    </row>
    <row r="2055" ht="48" spans="1:15">
      <c r="A2055" s="12">
        <v>2051</v>
      </c>
      <c r="B2055" s="350" t="s">
        <v>7358</v>
      </c>
      <c r="C2055" s="13" t="s">
        <v>57</v>
      </c>
      <c r="D2055" s="13" t="s">
        <v>20</v>
      </c>
      <c r="E2055" s="350" t="s">
        <v>7348</v>
      </c>
      <c r="F2055" s="347" t="s">
        <v>6627</v>
      </c>
      <c r="G2055" s="13" t="s">
        <v>7093</v>
      </c>
      <c r="H2055" s="349">
        <v>4.9</v>
      </c>
      <c r="I2055" s="349">
        <v>4.9</v>
      </c>
      <c r="J2055" s="99"/>
      <c r="K2055" s="99" t="s">
        <v>450</v>
      </c>
      <c r="L2055" s="35" t="s">
        <v>7356</v>
      </c>
      <c r="M2055" s="35" t="s">
        <v>29</v>
      </c>
      <c r="N2055" s="35" t="s">
        <v>7357</v>
      </c>
      <c r="O2055" s="13">
        <v>2025</v>
      </c>
    </row>
    <row r="2056" ht="48" spans="1:15">
      <c r="A2056" s="12">
        <v>2052</v>
      </c>
      <c r="B2056" s="13" t="s">
        <v>7359</v>
      </c>
      <c r="C2056" s="13" t="s">
        <v>57</v>
      </c>
      <c r="D2056" s="13" t="s">
        <v>20</v>
      </c>
      <c r="E2056" s="350" t="s">
        <v>7348</v>
      </c>
      <c r="F2056" s="347" t="s">
        <v>6627</v>
      </c>
      <c r="G2056" s="13" t="s">
        <v>7355</v>
      </c>
      <c r="H2056" s="279">
        <v>29.4</v>
      </c>
      <c r="I2056" s="13">
        <v>29.4</v>
      </c>
      <c r="J2056" s="35"/>
      <c r="K2056" s="99">
        <v>5</v>
      </c>
      <c r="L2056" s="98" t="s">
        <v>7356</v>
      </c>
      <c r="M2056" s="35" t="s">
        <v>29</v>
      </c>
      <c r="N2056" s="35" t="s">
        <v>7357</v>
      </c>
      <c r="O2056" s="13">
        <v>2025</v>
      </c>
    </row>
    <row r="2057" ht="48" spans="1:15">
      <c r="A2057" s="12">
        <v>2053</v>
      </c>
      <c r="B2057" s="13" t="s">
        <v>7360</v>
      </c>
      <c r="C2057" s="13" t="s">
        <v>57</v>
      </c>
      <c r="D2057" s="13" t="s">
        <v>20</v>
      </c>
      <c r="E2057" s="350" t="s">
        <v>7348</v>
      </c>
      <c r="F2057" s="347" t="s">
        <v>6627</v>
      </c>
      <c r="G2057" s="13" t="s">
        <v>6896</v>
      </c>
      <c r="H2057" s="279">
        <v>7.35</v>
      </c>
      <c r="I2057" s="279">
        <v>7.35</v>
      </c>
      <c r="J2057" s="35"/>
      <c r="K2057" s="101">
        <v>5</v>
      </c>
      <c r="L2057" s="98" t="s">
        <v>7356</v>
      </c>
      <c r="M2057" s="35" t="s">
        <v>29</v>
      </c>
      <c r="N2057" s="35" t="s">
        <v>7357</v>
      </c>
      <c r="O2057" s="13">
        <v>2025</v>
      </c>
    </row>
    <row r="2058" ht="48" spans="1:15">
      <c r="A2058" s="12">
        <v>2054</v>
      </c>
      <c r="B2058" s="101" t="s">
        <v>7361</v>
      </c>
      <c r="C2058" s="101" t="s">
        <v>57</v>
      </c>
      <c r="D2058" s="101" t="s">
        <v>20</v>
      </c>
      <c r="E2058" s="101" t="s">
        <v>7348</v>
      </c>
      <c r="F2058" s="347" t="s">
        <v>6627</v>
      </c>
      <c r="G2058" s="101" t="s">
        <v>7093</v>
      </c>
      <c r="H2058" s="349">
        <v>4.9</v>
      </c>
      <c r="I2058" s="349">
        <v>4.9</v>
      </c>
      <c r="J2058" s="357"/>
      <c r="K2058" s="99">
        <v>5</v>
      </c>
      <c r="L2058" s="98" t="s">
        <v>7356</v>
      </c>
      <c r="M2058" s="35" t="s">
        <v>29</v>
      </c>
      <c r="N2058" s="98" t="s">
        <v>7357</v>
      </c>
      <c r="O2058" s="13">
        <v>2025</v>
      </c>
    </row>
    <row r="2059" ht="48" spans="1:15">
      <c r="A2059" s="12">
        <v>2055</v>
      </c>
      <c r="B2059" s="13" t="s">
        <v>7362</v>
      </c>
      <c r="C2059" s="350" t="s">
        <v>46</v>
      </c>
      <c r="D2059" s="13" t="s">
        <v>20</v>
      </c>
      <c r="E2059" s="350" t="s">
        <v>7348</v>
      </c>
      <c r="F2059" s="347" t="s">
        <v>6627</v>
      </c>
      <c r="G2059" s="13" t="s">
        <v>7363</v>
      </c>
      <c r="H2059" s="279">
        <v>980</v>
      </c>
      <c r="I2059" s="350">
        <v>980</v>
      </c>
      <c r="J2059" s="350"/>
      <c r="K2059" s="98">
        <v>5</v>
      </c>
      <c r="L2059" s="16" t="s">
        <v>7364</v>
      </c>
      <c r="M2059" s="35" t="s">
        <v>29</v>
      </c>
      <c r="N2059" s="16" t="s">
        <v>7365</v>
      </c>
      <c r="O2059" s="13">
        <v>2025</v>
      </c>
    </row>
    <row r="2060" ht="60" spans="1:15">
      <c r="A2060" s="12">
        <v>2056</v>
      </c>
      <c r="B2060" s="101" t="s">
        <v>7366</v>
      </c>
      <c r="C2060" s="13" t="s">
        <v>46</v>
      </c>
      <c r="D2060" s="101" t="s">
        <v>20</v>
      </c>
      <c r="E2060" s="350" t="s">
        <v>7348</v>
      </c>
      <c r="F2060" s="347" t="s">
        <v>6627</v>
      </c>
      <c r="G2060" s="101" t="s">
        <v>7367</v>
      </c>
      <c r="H2060" s="279">
        <v>35</v>
      </c>
      <c r="I2060" s="101">
        <v>35</v>
      </c>
      <c r="J2060" s="101"/>
      <c r="K2060" s="99">
        <v>5</v>
      </c>
      <c r="L2060" s="16" t="s">
        <v>7368</v>
      </c>
      <c r="M2060" s="35" t="s">
        <v>29</v>
      </c>
      <c r="N2060" s="101" t="s">
        <v>7369</v>
      </c>
      <c r="O2060" s="13">
        <v>2025</v>
      </c>
    </row>
    <row r="2061" ht="72" spans="1:15">
      <c r="A2061" s="12">
        <v>2057</v>
      </c>
      <c r="B2061" s="13" t="s">
        <v>7370</v>
      </c>
      <c r="C2061" s="13" t="s">
        <v>57</v>
      </c>
      <c r="D2061" s="13" t="s">
        <v>20</v>
      </c>
      <c r="E2061" s="347" t="s">
        <v>7348</v>
      </c>
      <c r="F2061" s="347" t="s">
        <v>6627</v>
      </c>
      <c r="G2061" s="13" t="s">
        <v>7371</v>
      </c>
      <c r="H2061" s="13">
        <v>78.4</v>
      </c>
      <c r="I2061" s="13">
        <v>78.4</v>
      </c>
      <c r="J2061" s="261"/>
      <c r="K2061" s="13">
        <v>5</v>
      </c>
      <c r="L2061" s="261" t="s">
        <v>7356</v>
      </c>
      <c r="M2061" s="35" t="s">
        <v>29</v>
      </c>
      <c r="N2061" s="261" t="s">
        <v>7357</v>
      </c>
      <c r="O2061" s="13">
        <v>2025</v>
      </c>
    </row>
    <row r="2062" ht="60" spans="1:15">
      <c r="A2062" s="12">
        <v>2058</v>
      </c>
      <c r="B2062" s="101" t="s">
        <v>7372</v>
      </c>
      <c r="C2062" s="350" t="s">
        <v>46</v>
      </c>
      <c r="D2062" s="101" t="s">
        <v>20</v>
      </c>
      <c r="E2062" s="347" t="s">
        <v>7348</v>
      </c>
      <c r="F2062" s="347" t="s">
        <v>6627</v>
      </c>
      <c r="G2062" s="101" t="s">
        <v>7373</v>
      </c>
      <c r="H2062" s="279">
        <v>40</v>
      </c>
      <c r="I2062" s="279">
        <v>40</v>
      </c>
      <c r="J2062" s="101"/>
      <c r="K2062" s="101">
        <v>5</v>
      </c>
      <c r="L2062" s="101" t="s">
        <v>7374</v>
      </c>
      <c r="M2062" s="35" t="s">
        <v>29</v>
      </c>
      <c r="N2062" s="101" t="s">
        <v>7375</v>
      </c>
      <c r="O2062" s="13">
        <v>2025</v>
      </c>
    </row>
    <row r="2063" ht="48" spans="1:15">
      <c r="A2063" s="12">
        <v>2059</v>
      </c>
      <c r="B2063" s="13" t="s">
        <v>7376</v>
      </c>
      <c r="C2063" s="13" t="s">
        <v>416</v>
      </c>
      <c r="D2063" s="13" t="s">
        <v>20</v>
      </c>
      <c r="E2063" s="347" t="s">
        <v>7348</v>
      </c>
      <c r="F2063" s="347" t="s">
        <v>6627</v>
      </c>
      <c r="G2063" s="13" t="s">
        <v>5921</v>
      </c>
      <c r="H2063" s="349">
        <v>1.6</v>
      </c>
      <c r="I2063" s="347">
        <v>1.6</v>
      </c>
      <c r="J2063" s="35"/>
      <c r="K2063" s="101">
        <v>12</v>
      </c>
      <c r="L2063" s="35" t="s">
        <v>6694</v>
      </c>
      <c r="M2063" s="35" t="s">
        <v>29</v>
      </c>
      <c r="N2063" s="35" t="s">
        <v>6695</v>
      </c>
      <c r="O2063" s="13">
        <v>2025</v>
      </c>
    </row>
    <row r="2064" ht="60" spans="1:15">
      <c r="A2064" s="12">
        <v>2060</v>
      </c>
      <c r="B2064" s="13" t="s">
        <v>7377</v>
      </c>
      <c r="C2064" s="13" t="s">
        <v>416</v>
      </c>
      <c r="D2064" s="13" t="s">
        <v>20</v>
      </c>
      <c r="E2064" s="347" t="s">
        <v>7378</v>
      </c>
      <c r="F2064" s="347" t="s">
        <v>6627</v>
      </c>
      <c r="G2064" s="13" t="s">
        <v>6060</v>
      </c>
      <c r="H2064" s="349">
        <v>8</v>
      </c>
      <c r="I2064" s="350">
        <v>8</v>
      </c>
      <c r="J2064" s="35"/>
      <c r="K2064" s="101">
        <v>12</v>
      </c>
      <c r="L2064" s="35" t="s">
        <v>7379</v>
      </c>
      <c r="M2064" s="35" t="s">
        <v>29</v>
      </c>
      <c r="N2064" s="35" t="s">
        <v>7380</v>
      </c>
      <c r="O2064" s="356">
        <v>2025</v>
      </c>
    </row>
    <row r="2065" ht="60" spans="1:15">
      <c r="A2065" s="12">
        <v>2061</v>
      </c>
      <c r="B2065" s="13" t="s">
        <v>7381</v>
      </c>
      <c r="C2065" s="101" t="s">
        <v>57</v>
      </c>
      <c r="D2065" s="13" t="s">
        <v>20</v>
      </c>
      <c r="E2065" s="347" t="s">
        <v>7378</v>
      </c>
      <c r="F2065" s="347" t="s">
        <v>6627</v>
      </c>
      <c r="G2065" s="13" t="s">
        <v>6768</v>
      </c>
      <c r="H2065" s="349">
        <v>40</v>
      </c>
      <c r="I2065" s="350">
        <v>40</v>
      </c>
      <c r="J2065" s="35"/>
      <c r="K2065" s="101">
        <v>5</v>
      </c>
      <c r="L2065" s="35" t="s">
        <v>7382</v>
      </c>
      <c r="M2065" s="35" t="s">
        <v>29</v>
      </c>
      <c r="N2065" s="35" t="s">
        <v>7380</v>
      </c>
      <c r="O2065" s="356">
        <v>2025</v>
      </c>
    </row>
    <row r="2066" ht="48" spans="1:15">
      <c r="A2066" s="12">
        <v>2062</v>
      </c>
      <c r="B2066" s="373" t="s">
        <v>7383</v>
      </c>
      <c r="C2066" s="101" t="s">
        <v>57</v>
      </c>
      <c r="D2066" s="101" t="s">
        <v>20</v>
      </c>
      <c r="E2066" s="101" t="s">
        <v>7378</v>
      </c>
      <c r="F2066" s="347" t="s">
        <v>6627</v>
      </c>
      <c r="G2066" s="101" t="s">
        <v>7384</v>
      </c>
      <c r="H2066" s="279">
        <v>24</v>
      </c>
      <c r="I2066" s="101">
        <v>24</v>
      </c>
      <c r="J2066" s="355"/>
      <c r="K2066" s="356">
        <v>5</v>
      </c>
      <c r="L2066" s="101" t="s">
        <v>7385</v>
      </c>
      <c r="M2066" s="101" t="s">
        <v>29</v>
      </c>
      <c r="N2066" s="98" t="s">
        <v>7386</v>
      </c>
      <c r="O2066" s="356">
        <v>2025</v>
      </c>
    </row>
    <row r="2067" ht="48" spans="1:15">
      <c r="A2067" s="12">
        <v>2063</v>
      </c>
      <c r="B2067" s="373" t="s">
        <v>7387</v>
      </c>
      <c r="C2067" s="13" t="s">
        <v>57</v>
      </c>
      <c r="D2067" s="13" t="s">
        <v>20</v>
      </c>
      <c r="E2067" s="350" t="s">
        <v>7378</v>
      </c>
      <c r="F2067" s="347" t="s">
        <v>6627</v>
      </c>
      <c r="G2067" s="13" t="s">
        <v>7388</v>
      </c>
      <c r="H2067" s="349">
        <v>11.54</v>
      </c>
      <c r="I2067" s="101">
        <v>11.54</v>
      </c>
      <c r="J2067" s="99"/>
      <c r="K2067" s="99">
        <v>5</v>
      </c>
      <c r="L2067" s="98" t="s">
        <v>7389</v>
      </c>
      <c r="M2067" s="35" t="s">
        <v>29</v>
      </c>
      <c r="N2067" s="98" t="s">
        <v>7390</v>
      </c>
      <c r="O2067" s="356">
        <v>2025</v>
      </c>
    </row>
    <row r="2068" ht="48" spans="1:15">
      <c r="A2068" s="12">
        <v>2064</v>
      </c>
      <c r="B2068" s="373" t="s">
        <v>7391</v>
      </c>
      <c r="C2068" s="13" t="s">
        <v>57</v>
      </c>
      <c r="D2068" s="13" t="s">
        <v>20</v>
      </c>
      <c r="E2068" s="350" t="s">
        <v>7378</v>
      </c>
      <c r="F2068" s="347" t="s">
        <v>6627</v>
      </c>
      <c r="G2068" s="13" t="s">
        <v>7093</v>
      </c>
      <c r="H2068" s="349">
        <v>4.9</v>
      </c>
      <c r="I2068" s="101">
        <v>4.9</v>
      </c>
      <c r="J2068" s="99"/>
      <c r="K2068" s="99">
        <v>5</v>
      </c>
      <c r="L2068" s="98" t="s">
        <v>7389</v>
      </c>
      <c r="M2068" s="35" t="s">
        <v>29</v>
      </c>
      <c r="N2068" s="98" t="s">
        <v>7390</v>
      </c>
      <c r="O2068" s="356">
        <v>2025</v>
      </c>
    </row>
    <row r="2069" ht="48" spans="1:15">
      <c r="A2069" s="12">
        <v>2065</v>
      </c>
      <c r="B2069" s="373" t="s">
        <v>7392</v>
      </c>
      <c r="C2069" s="13" t="s">
        <v>57</v>
      </c>
      <c r="D2069" s="13" t="s">
        <v>20</v>
      </c>
      <c r="E2069" s="350" t="s">
        <v>7378</v>
      </c>
      <c r="F2069" s="347" t="s">
        <v>6627</v>
      </c>
      <c r="G2069" s="13" t="s">
        <v>7393</v>
      </c>
      <c r="H2069" s="349">
        <v>9.8</v>
      </c>
      <c r="I2069" s="101">
        <v>9.8</v>
      </c>
      <c r="J2069" s="99"/>
      <c r="K2069" s="99">
        <v>5</v>
      </c>
      <c r="L2069" s="98" t="s">
        <v>7389</v>
      </c>
      <c r="M2069" s="35" t="s">
        <v>29</v>
      </c>
      <c r="N2069" s="98" t="s">
        <v>7390</v>
      </c>
      <c r="O2069" s="356">
        <v>2025</v>
      </c>
    </row>
    <row r="2070" ht="48" spans="1:15">
      <c r="A2070" s="12">
        <v>2066</v>
      </c>
      <c r="B2070" s="373" t="s">
        <v>7394</v>
      </c>
      <c r="C2070" s="13" t="s">
        <v>57</v>
      </c>
      <c r="D2070" s="13" t="s">
        <v>20</v>
      </c>
      <c r="E2070" s="350" t="s">
        <v>7378</v>
      </c>
      <c r="F2070" s="347" t="s">
        <v>6627</v>
      </c>
      <c r="G2070" s="13" t="s">
        <v>7395</v>
      </c>
      <c r="H2070" s="349">
        <v>19</v>
      </c>
      <c r="I2070" s="101">
        <v>19</v>
      </c>
      <c r="J2070" s="99"/>
      <c r="K2070" s="99">
        <v>5</v>
      </c>
      <c r="L2070" s="98" t="s">
        <v>7389</v>
      </c>
      <c r="M2070" s="35" t="s">
        <v>29</v>
      </c>
      <c r="N2070" s="98" t="s">
        <v>7390</v>
      </c>
      <c r="O2070" s="356">
        <v>2025</v>
      </c>
    </row>
    <row r="2071" ht="48" spans="1:15">
      <c r="A2071" s="12">
        <v>2067</v>
      </c>
      <c r="B2071" s="13" t="s">
        <v>7396</v>
      </c>
      <c r="C2071" s="13" t="s">
        <v>46</v>
      </c>
      <c r="D2071" s="13" t="s">
        <v>20</v>
      </c>
      <c r="E2071" s="350" t="s">
        <v>7378</v>
      </c>
      <c r="F2071" s="347" t="s">
        <v>6627</v>
      </c>
      <c r="G2071" s="13" t="s">
        <v>7397</v>
      </c>
      <c r="H2071" s="349">
        <v>450</v>
      </c>
      <c r="I2071" s="101">
        <v>450</v>
      </c>
      <c r="J2071" s="99"/>
      <c r="K2071" s="101">
        <v>12</v>
      </c>
      <c r="L2071" s="35" t="s">
        <v>7398</v>
      </c>
      <c r="M2071" s="35" t="s">
        <v>29</v>
      </c>
      <c r="N2071" s="35" t="s">
        <v>7399</v>
      </c>
      <c r="O2071" s="356">
        <v>2025</v>
      </c>
    </row>
    <row r="2072" ht="48" spans="1:15">
      <c r="A2072" s="12">
        <v>2068</v>
      </c>
      <c r="B2072" s="13" t="s">
        <v>7400</v>
      </c>
      <c r="C2072" s="13" t="s">
        <v>416</v>
      </c>
      <c r="D2072" s="13" t="s">
        <v>20</v>
      </c>
      <c r="E2072" s="350" t="s">
        <v>7378</v>
      </c>
      <c r="F2072" s="347" t="s">
        <v>6627</v>
      </c>
      <c r="G2072" s="13" t="s">
        <v>6790</v>
      </c>
      <c r="H2072" s="279">
        <v>0.32</v>
      </c>
      <c r="I2072" s="101">
        <v>0.32</v>
      </c>
      <c r="J2072" s="35"/>
      <c r="K2072" s="101">
        <v>12</v>
      </c>
      <c r="L2072" s="35" t="s">
        <v>7401</v>
      </c>
      <c r="M2072" s="35" t="s">
        <v>29</v>
      </c>
      <c r="N2072" s="35" t="s">
        <v>7402</v>
      </c>
      <c r="O2072" s="356">
        <v>2025</v>
      </c>
    </row>
    <row r="2073" ht="48" spans="1:15">
      <c r="A2073" s="12">
        <v>2069</v>
      </c>
      <c r="B2073" s="261" t="s">
        <v>7403</v>
      </c>
      <c r="C2073" s="13" t="s">
        <v>57</v>
      </c>
      <c r="D2073" s="13" t="s">
        <v>20</v>
      </c>
      <c r="E2073" s="350" t="s">
        <v>7378</v>
      </c>
      <c r="F2073" s="347" t="s">
        <v>6627</v>
      </c>
      <c r="G2073" s="351" t="s">
        <v>7226</v>
      </c>
      <c r="H2073" s="349">
        <v>2</v>
      </c>
      <c r="I2073" s="349">
        <v>2</v>
      </c>
      <c r="J2073" s="347"/>
      <c r="K2073" s="347">
        <v>12</v>
      </c>
      <c r="L2073" s="358" t="s">
        <v>7404</v>
      </c>
      <c r="M2073" s="358" t="s">
        <v>29</v>
      </c>
      <c r="N2073" s="358" t="s">
        <v>7405</v>
      </c>
      <c r="O2073" s="13">
        <v>2025</v>
      </c>
    </row>
  </sheetData>
  <autoFilter xmlns:etc="http://www.wps.cn/officeDocument/2017/etCustomData" ref="A4:O2073" etc:filterBottomFollowUsedRange="0">
    <extLst/>
  </autoFilter>
  <mergeCells count="15">
    <mergeCell ref="A2:O2"/>
    <mergeCell ref="I3:J3"/>
    <mergeCell ref="A3:A4"/>
    <mergeCell ref="B3:B4"/>
    <mergeCell ref="C3:C4"/>
    <mergeCell ref="D3:D4"/>
    <mergeCell ref="E3:E4"/>
    <mergeCell ref="F3:F4"/>
    <mergeCell ref="G3:G4"/>
    <mergeCell ref="H3:H4"/>
    <mergeCell ref="K3:K4"/>
    <mergeCell ref="L3:L4"/>
    <mergeCell ref="M3:M4"/>
    <mergeCell ref="N3:N4"/>
    <mergeCell ref="O3:O4"/>
  </mergeCells>
  <conditionalFormatting sqref="B631">
    <cfRule type="duplicateValues" dxfId="0" priority="1"/>
  </conditionalFormatting>
  <conditionalFormatting sqref="B848">
    <cfRule type="duplicateValues" dxfId="0" priority="14"/>
  </conditionalFormatting>
  <conditionalFormatting sqref="B851">
    <cfRule type="duplicateValues" dxfId="0" priority="13"/>
  </conditionalFormatting>
  <conditionalFormatting sqref="B854">
    <cfRule type="duplicateValues" dxfId="0" priority="10"/>
  </conditionalFormatting>
  <conditionalFormatting sqref="B860">
    <cfRule type="duplicateValues" dxfId="0" priority="11"/>
  </conditionalFormatting>
  <conditionalFormatting sqref="B863">
    <cfRule type="duplicateValues" dxfId="0" priority="12"/>
  </conditionalFormatting>
  <conditionalFormatting sqref="B1822">
    <cfRule type="duplicateValues" dxfId="0" priority="23"/>
  </conditionalFormatting>
  <conditionalFormatting sqref="B2003">
    <cfRule type="duplicateValues" dxfId="0" priority="9"/>
    <cfRule type="duplicateValues" dxfId="0" priority="8"/>
  </conditionalFormatting>
  <conditionalFormatting sqref="B2006">
    <cfRule type="duplicateValues" dxfId="0" priority="5"/>
    <cfRule type="duplicateValues" dxfId="0" priority="4"/>
  </conditionalFormatting>
  <conditionalFormatting sqref="B2007">
    <cfRule type="duplicateValues" dxfId="0" priority="3"/>
    <cfRule type="duplicateValues" dxfId="0" priority="2"/>
  </conditionalFormatting>
  <conditionalFormatting sqref="B2004:B2005">
    <cfRule type="duplicateValues" dxfId="0" priority="7"/>
    <cfRule type="duplicateValues" dxfId="0" priority="6"/>
  </conditionalFormatting>
  <dataValidations count="4">
    <dataValidation type="list" allowBlank="1" showInputMessage="1" showErrorMessage="1" sqref="IA65278 RW65278 ABS65278 ALO65278 AVK65278 BFG65278 BPC65278 BYY65278 CIU65278 CSQ65278 DCM65278 DMI65278 DWE65278 EGA65278 EPW65278 EZS65278 FJO65278 FTK65278 GDG65278 GNC65278 GWY65278 HGU65278 HQQ65278 IAM65278 IKI65278 IUE65278 JEA65278 JNW65278 JXS65278 KHO65278 KRK65278 LBG65278 LLC65278 LUY65278 MEU65278 MOQ65278 MYM65278 NII65278 NSE65278 OCA65278 OLW65278 OVS65278 PFO65278 PPK65278 PZG65278 QJC65278 QSY65278 RCU65278 RMQ65278 RWM65278 SGI65278 SQE65278 TAA65278 TJW65278 TTS65278 UDO65278 UNK65278 UXG65278 VHC65278 VQY65278 WAU65278 WKQ65278 WUM65278 IA65360 RW65360 ABS65360 ALO65360 AVK65360 BFG65360 BPC65360 BYY65360 CIU65360 CSQ65360 DCM65360 DMI65360 DWE65360 EGA65360 EPW65360 EZS65360 FJO65360 FTK65360 GDG65360 GNC65360 GWY65360 HGU65360 HQQ65360 IAM65360 IKI65360 IUE65360 JEA65360 JNW65360 JXS65360 KHO65360 KRK65360 LBG65360 LLC65360 LUY65360 MEU65360 MOQ65360 MYM65360 NII65360 NSE65360 OCA65360 OLW65360 OVS65360 PFO65360 PPK65360 PZG65360 QJC65360 QSY65360 RCU65360 RMQ65360 RWM65360 SGI65360 SQE65360 TAA65360 TJW65360 TTS65360 UDO65360 UNK65360 UXG65360 VHC65360 VQY65360 WAU65360 WKQ65360 WUM65360 IA130814 RW130814 ABS130814 ALO130814 AVK130814 BFG130814 BPC130814 BYY130814 CIU130814 CSQ130814 DCM130814 DMI130814 DWE130814 EGA130814 EPW130814 EZS130814 FJO130814 FTK130814 GDG130814 GNC130814 GWY130814 HGU130814 HQQ130814 IAM130814 IKI130814 IUE130814 JEA130814 JNW130814 JXS130814 KHO130814 KRK130814 LBG130814 LLC130814 LUY130814 MEU130814 MOQ130814 MYM130814 NII130814 NSE130814 OCA130814 OLW130814 OVS130814 PFO130814 PPK130814 PZG130814 QJC130814 QSY130814 RCU130814 RMQ130814 RWM130814 SGI130814 SQE130814 TAA130814 TJW130814 TTS130814 UDO130814 UNK130814 UXG130814 VHC130814 VQY130814 WAU130814 WKQ130814 WUM130814 IA130896 RW130896 ABS130896 ALO130896 AVK130896 BFG130896 BPC130896 BYY130896 CIU130896 CSQ130896 DCM130896 DMI130896 DWE130896 EGA130896 EPW130896 EZS130896 FJO130896 FTK130896 GDG130896 GNC130896 GWY130896 HGU130896 HQQ130896 IAM130896 IKI130896 IUE130896 JEA130896 JNW130896 JXS130896 KHO130896 KRK130896 LBG130896 LLC130896 LUY130896 MEU130896 MOQ130896 MYM130896 NII130896 NSE130896 OCA130896 OLW130896 OVS130896 PFO130896 PPK130896 PZG130896 QJC130896 QSY130896 RCU130896 RMQ130896 RWM130896 SGI130896 SQE130896 TAA130896 TJW130896 TTS130896 UDO130896 UNK130896 UXG130896 VHC130896 VQY130896 WAU130896 WKQ130896 WUM130896 IA196350 RW196350 ABS196350 ALO196350 AVK196350 BFG196350 BPC196350 BYY196350 CIU196350 CSQ196350 DCM196350 DMI196350 DWE196350 EGA196350 EPW196350 EZS196350 FJO196350 FTK196350 GDG196350 GNC196350 GWY196350 HGU196350 HQQ196350 IAM196350 IKI196350 IUE196350 JEA196350 JNW196350 JXS196350 KHO196350 KRK196350 LBG196350 LLC196350 LUY196350 MEU196350 MOQ196350 MYM196350 NII196350 NSE196350 OCA196350 OLW196350 OVS196350 PFO196350 PPK196350 PZG196350 QJC196350 QSY196350 RCU196350 RMQ196350 RWM196350 SGI196350 SQE196350 TAA196350 TJW196350 TTS196350 UDO196350 UNK196350 UXG196350 VHC196350 VQY196350 WAU196350 WKQ196350 WUM196350 IA196432 RW196432 ABS196432 ALO196432 AVK196432 BFG196432 BPC196432 BYY196432 CIU196432 CSQ196432 DCM196432 DMI196432 DWE196432 EGA196432 EPW196432 EZS196432 FJO196432 FTK196432 GDG196432 GNC196432 GWY196432 HGU196432 HQQ196432 IAM196432 IKI196432 IUE196432 JEA196432 JNW196432 JXS196432 KHO196432 KRK196432 LBG196432 LLC196432 LUY196432 MEU196432 MOQ196432 MYM196432 NII196432 NSE196432 OCA196432 OLW196432 OVS196432 PFO196432 PPK196432 PZG196432 QJC196432 QSY196432 RCU196432 RMQ196432 RWM196432 SGI196432 SQE196432 TAA196432 TJW196432 TTS196432 UDO196432 UNK196432 UXG196432 VHC196432 VQY196432 WAU196432 WKQ196432 WUM196432 IA261886 RW261886 ABS261886 ALO261886 AVK261886 BFG261886 BPC261886 BYY261886 CIU261886 CSQ261886 DCM261886 DMI261886 DWE261886 EGA261886 EPW261886 EZS261886 FJO261886 FTK261886 GDG261886 GNC261886 GWY261886 HGU261886 HQQ261886 IAM261886 IKI261886 IUE261886 JEA261886 JNW261886 JXS261886 KHO261886 KRK261886 LBG261886 LLC261886 LUY261886 MEU261886 MOQ261886 MYM261886 NII261886 NSE261886 OCA261886 OLW261886 OVS261886 PFO261886 PPK261886 PZG261886 QJC261886 QSY261886 RCU261886 RMQ261886 RWM261886 SGI261886 SQE261886 TAA261886 TJW261886 TTS261886 UDO261886 UNK261886 UXG261886 VHC261886 VQY261886 WAU261886 WKQ261886 WUM261886 IA261968 RW261968 ABS261968 ALO261968 AVK261968 BFG261968 BPC261968 BYY261968 CIU261968 CSQ261968 DCM261968 DMI261968 DWE261968 EGA261968 EPW261968 EZS261968 FJO261968 FTK261968 GDG261968 GNC261968 GWY261968 HGU261968 HQQ261968 IAM261968 IKI261968 IUE261968 JEA261968 JNW261968 JXS261968 KHO261968 KRK261968 LBG261968 LLC261968 LUY261968 MEU261968 MOQ261968 MYM261968 NII261968 NSE261968 OCA261968 OLW261968 OVS261968 PFO261968 PPK261968 PZG261968 QJC261968 QSY261968 RCU261968 RMQ261968 RWM261968 SGI261968 SQE261968 TAA261968 TJW261968 TTS261968 UDO261968 UNK261968 UXG261968 VHC261968 VQY261968 WAU261968 WKQ261968 WUM261968 IA327422 RW327422 ABS327422 ALO327422 AVK327422 BFG327422 BPC327422 BYY327422 CIU327422 CSQ327422 DCM327422 DMI327422 DWE327422 EGA327422 EPW327422 EZS327422 FJO327422 FTK327422 GDG327422 GNC327422 GWY327422 HGU327422 HQQ327422 IAM327422 IKI327422 IUE327422 JEA327422 JNW327422 JXS327422 KHO327422 KRK327422 LBG327422 LLC327422 LUY327422 MEU327422 MOQ327422 MYM327422 NII327422 NSE327422 OCA327422 OLW327422 OVS327422 PFO327422 PPK327422 PZG327422 QJC327422 QSY327422 RCU327422 RMQ327422 RWM327422 SGI327422 SQE327422 TAA327422 TJW327422 TTS327422 UDO327422 UNK327422 UXG327422 VHC327422 VQY327422 WAU327422 WKQ327422 WUM327422 IA327504 RW327504 ABS327504 ALO327504 AVK327504 BFG327504 BPC327504 BYY327504 CIU327504 CSQ327504 DCM327504 DMI327504 DWE327504 EGA327504 EPW327504 EZS327504 FJO327504 FTK327504 GDG327504 GNC327504 GWY327504 HGU327504 HQQ327504 IAM327504 IKI327504 IUE327504 JEA327504 JNW327504 JXS327504 KHO327504 KRK327504 LBG327504 LLC327504 LUY327504 MEU327504 MOQ327504 MYM327504 NII327504 NSE327504 OCA327504 OLW327504 OVS327504 PFO327504 PPK327504 PZG327504 QJC327504 QSY327504 RCU327504 RMQ327504 RWM327504 SGI327504 SQE327504 TAA327504 TJW327504 TTS327504 UDO327504 UNK327504 UXG327504 VHC327504 VQY327504 WAU327504 WKQ327504 WUM327504 IA392958 RW392958 ABS392958 ALO392958 AVK392958 BFG392958 BPC392958 BYY392958 CIU392958 CSQ392958 DCM392958 DMI392958 DWE392958 EGA392958 EPW392958 EZS392958 FJO392958 FTK392958 GDG392958 GNC392958 GWY392958 HGU392958 HQQ392958 IAM392958 IKI392958 IUE392958 JEA392958 JNW392958 JXS392958 KHO392958 KRK392958 LBG392958 LLC392958 LUY392958 MEU392958 MOQ392958 MYM392958 NII392958 NSE392958 OCA392958 OLW392958 OVS392958 PFO392958 PPK392958 PZG392958 QJC392958 QSY392958 RCU392958 RMQ392958 RWM392958 SGI392958 SQE392958 TAA392958 TJW392958 TTS392958 UDO392958 UNK392958 UXG392958 VHC392958 VQY392958 WAU392958 WKQ392958 WUM392958 IA393040 RW393040 ABS393040 ALO393040 AVK393040 BFG393040 BPC393040 BYY393040 CIU393040 CSQ393040 DCM393040 DMI393040 DWE393040 EGA393040 EPW393040 EZS393040 FJO393040 FTK393040 GDG393040 GNC393040 GWY393040 HGU393040 HQQ393040 IAM393040 IKI393040 IUE393040 JEA393040 JNW393040 JXS393040 KHO393040 KRK393040 LBG393040 LLC393040 LUY393040 MEU393040 MOQ393040 MYM393040 NII393040 NSE393040 OCA393040 OLW393040 OVS393040 PFO393040 PPK393040 PZG393040 QJC393040 QSY393040 RCU393040 RMQ393040 RWM393040 SGI393040 SQE393040 TAA393040 TJW393040 TTS393040 UDO393040 UNK393040 UXG393040 VHC393040 VQY393040 WAU393040 WKQ393040 WUM393040 IA458494 RW458494 ABS458494 ALO458494 AVK458494 BFG458494 BPC458494 BYY458494 CIU458494 CSQ458494 DCM458494 DMI458494 DWE458494 EGA458494 EPW458494 EZS458494 FJO458494 FTK458494 GDG458494 GNC458494 GWY458494 HGU458494 HQQ458494 IAM458494 IKI458494 IUE458494 JEA458494 JNW458494 JXS458494 KHO458494 KRK458494 LBG458494 LLC458494 LUY458494 MEU458494 MOQ458494 MYM458494 NII458494 NSE458494 OCA458494 OLW458494 OVS458494 PFO458494 PPK458494 PZG458494 QJC458494 QSY458494 RCU458494 RMQ458494 RWM458494 SGI458494 SQE458494 TAA458494 TJW458494 TTS458494 UDO458494 UNK458494 UXG458494 VHC458494 VQY458494 WAU458494 WKQ458494 WUM458494 IA458576 RW458576 ABS458576 ALO458576 AVK458576 BFG458576 BPC458576 BYY458576 CIU458576 CSQ458576 DCM458576 DMI458576 DWE458576 EGA458576 EPW458576 EZS458576 FJO458576 FTK458576 GDG458576 GNC458576 GWY458576 HGU458576 HQQ458576 IAM458576 IKI458576 IUE458576 JEA458576 JNW458576 JXS458576 KHO458576 KRK458576 LBG458576 LLC458576 LUY458576 MEU458576 MOQ458576 MYM458576 NII458576 NSE458576 OCA458576 OLW458576 OVS458576 PFO458576 PPK458576 PZG458576 QJC458576 QSY458576 RCU458576 RMQ458576 RWM458576 SGI458576 SQE458576 TAA458576 TJW458576 TTS458576 UDO458576 UNK458576 UXG458576 VHC458576 VQY458576 WAU458576 WKQ458576 WUM458576 IA524030 RW524030 ABS524030 ALO524030 AVK524030 BFG524030 BPC524030 BYY524030 CIU524030 CSQ524030 DCM524030 DMI524030 DWE524030 EGA524030 EPW524030 EZS524030 FJO524030 FTK524030 GDG524030 GNC524030 GWY524030 HGU524030 HQQ524030 IAM524030 IKI524030 IUE524030 JEA524030 JNW524030 JXS524030 KHO524030 KRK524030 LBG524030 LLC524030 LUY524030 MEU524030 MOQ524030 MYM524030 NII524030 NSE524030 OCA524030 OLW524030 OVS524030 PFO524030 PPK524030 PZG524030 QJC524030 QSY524030 RCU524030 RMQ524030 RWM524030 SGI524030 SQE524030 TAA524030 TJW524030 TTS524030 UDO524030 UNK524030 UXG524030 VHC524030 VQY524030 WAU524030 WKQ524030 WUM524030 IA524112 RW524112 ABS524112 ALO524112 AVK524112 BFG524112 BPC524112 BYY524112 CIU524112 CSQ524112 DCM524112 DMI524112 DWE524112 EGA524112 EPW524112 EZS524112 FJO524112 FTK524112 GDG524112 GNC524112 GWY524112 HGU524112 HQQ524112 IAM524112 IKI524112 IUE524112 JEA524112 JNW524112 JXS524112 KHO524112 KRK524112 LBG524112 LLC524112 LUY524112 MEU524112 MOQ524112 MYM524112 NII524112 NSE524112 OCA524112 OLW524112 OVS524112 PFO524112 PPK524112 PZG524112 QJC524112 QSY524112 RCU524112 RMQ524112 RWM524112 SGI524112 SQE524112 TAA524112 TJW524112 TTS524112 UDO524112 UNK524112 UXG524112 VHC524112 VQY524112 WAU524112 WKQ524112 WUM524112 IA589566 RW589566 ABS589566 ALO589566 AVK589566 BFG589566 BPC589566 BYY589566 CIU589566 CSQ589566 DCM589566 DMI589566 DWE589566 EGA589566 EPW589566 EZS589566 FJO589566 FTK589566 GDG589566 GNC589566 GWY589566 HGU589566 HQQ589566 IAM589566 IKI589566 IUE589566 JEA589566 JNW589566 JXS589566 KHO589566 KRK589566 LBG589566 LLC589566 LUY589566 MEU589566 MOQ589566 MYM589566 NII589566 NSE589566 OCA589566 OLW589566 OVS589566 PFO589566 PPK589566 PZG589566 QJC589566 QSY589566 RCU589566 RMQ589566 RWM589566 SGI589566 SQE589566 TAA589566 TJW589566 TTS589566 UDO589566 UNK589566 UXG589566 VHC589566 VQY589566 WAU589566 WKQ589566 WUM589566 IA589648 RW589648 ABS589648 ALO589648 AVK589648 BFG589648 BPC589648 BYY589648 CIU589648 CSQ589648 DCM589648 DMI589648 DWE589648 EGA589648 EPW589648 EZS589648 FJO589648 FTK589648 GDG589648 GNC589648 GWY589648 HGU589648 HQQ589648 IAM589648 IKI589648 IUE589648 JEA589648 JNW589648 JXS589648 KHO589648 KRK589648 LBG589648 LLC589648 LUY589648 MEU589648 MOQ589648 MYM589648 NII589648 NSE589648 OCA589648 OLW589648 OVS589648 PFO589648 PPK589648 PZG589648 QJC589648 QSY589648 RCU589648 RMQ589648 RWM589648 SGI589648 SQE589648 TAA589648 TJW589648 TTS589648 UDO589648 UNK589648 UXG589648 VHC589648 VQY589648 WAU589648 WKQ589648 WUM589648 IA655102 RW655102 ABS655102 ALO655102 AVK655102 BFG655102 BPC655102 BYY655102 CIU655102 CSQ655102 DCM655102 DMI655102 DWE655102 EGA655102 EPW655102 EZS655102 FJO655102 FTK655102 GDG655102 GNC655102 GWY655102 HGU655102 HQQ655102 IAM655102 IKI655102 IUE655102 JEA655102 JNW655102 JXS655102 KHO655102 KRK655102 LBG655102 LLC655102 LUY655102 MEU655102 MOQ655102 MYM655102 NII655102 NSE655102 OCA655102 OLW655102 OVS655102 PFO655102 PPK655102 PZG655102 QJC655102 QSY655102 RCU655102 RMQ655102 RWM655102 SGI655102 SQE655102 TAA655102 TJW655102 TTS655102 UDO655102 UNK655102 UXG655102 VHC655102 VQY655102 WAU655102 WKQ655102 WUM655102 IA655184 RW655184 ABS655184 ALO655184 AVK655184 BFG655184 BPC655184 BYY655184 CIU655184 CSQ655184 DCM655184 DMI655184 DWE655184 EGA655184 EPW655184 EZS655184 FJO655184 FTK655184 GDG655184 GNC655184 GWY655184 HGU655184 HQQ655184 IAM655184 IKI655184 IUE655184 JEA655184 JNW655184 JXS655184 KHO655184 KRK655184 LBG655184 LLC655184 LUY655184 MEU655184 MOQ655184 MYM655184 NII655184 NSE655184 OCA655184 OLW655184 OVS655184 PFO655184 PPK655184 PZG655184 QJC655184 QSY655184 RCU655184 RMQ655184 RWM655184 SGI655184 SQE655184 TAA655184 TJW655184 TTS655184 UDO655184 UNK655184 UXG655184 VHC655184 VQY655184 WAU655184 WKQ655184 WUM655184 IA720638 RW720638 ABS720638 ALO720638 AVK720638 BFG720638 BPC720638 BYY720638 CIU720638 CSQ720638 DCM720638 DMI720638 DWE720638 EGA720638 EPW720638 EZS720638 FJO720638 FTK720638 GDG720638 GNC720638 GWY720638 HGU720638 HQQ720638 IAM720638 IKI720638 IUE720638 JEA720638 JNW720638 JXS720638 KHO720638 KRK720638 LBG720638 LLC720638 LUY720638 MEU720638 MOQ720638 MYM720638 NII720638 NSE720638 OCA720638 OLW720638 OVS720638 PFO720638 PPK720638 PZG720638 QJC720638 QSY720638 RCU720638 RMQ720638 RWM720638 SGI720638 SQE720638 TAA720638 TJW720638 TTS720638 UDO720638 UNK720638 UXG720638 VHC720638 VQY720638 WAU720638 WKQ720638 WUM720638 IA720720 RW720720 ABS720720 ALO720720 AVK720720 BFG720720 BPC720720 BYY720720 CIU720720 CSQ720720 DCM720720 DMI720720 DWE720720 EGA720720 EPW720720 EZS720720 FJO720720 FTK720720 GDG720720 GNC720720 GWY720720 HGU720720 HQQ720720 IAM720720 IKI720720 IUE720720 JEA720720 JNW720720 JXS720720 KHO720720 KRK720720 LBG720720 LLC720720 LUY720720 MEU720720 MOQ720720 MYM720720 NII720720 NSE720720 OCA720720 OLW720720 OVS720720 PFO720720 PPK720720 PZG720720 QJC720720 QSY720720 RCU720720 RMQ720720 RWM720720 SGI720720 SQE720720 TAA720720 TJW720720 TTS720720 UDO720720 UNK720720 UXG720720 VHC720720 VQY720720 WAU720720 WKQ720720 WUM720720 IA786174 RW786174 ABS786174 ALO786174 AVK786174 BFG786174 BPC786174 BYY786174 CIU786174 CSQ786174 DCM786174 DMI786174 DWE786174 EGA786174 EPW786174 EZS786174 FJO786174 FTK786174 GDG786174 GNC786174 GWY786174 HGU786174 HQQ786174 IAM786174 IKI786174 IUE786174 JEA786174 JNW786174 JXS786174 KHO786174 KRK786174 LBG786174 LLC786174 LUY786174 MEU786174 MOQ786174 MYM786174 NII786174 NSE786174 OCA786174 OLW786174 OVS786174 PFO786174 PPK786174 PZG786174 QJC786174 QSY786174 RCU786174 RMQ786174 RWM786174 SGI786174 SQE786174 TAA786174 TJW786174 TTS786174 UDO786174 UNK786174 UXG786174 VHC786174 VQY786174 WAU786174 WKQ786174 WUM786174 IA786256 RW786256 ABS786256 ALO786256 AVK786256 BFG786256 BPC786256 BYY786256 CIU786256 CSQ786256 DCM786256 DMI786256 DWE786256 EGA786256 EPW786256 EZS786256 FJO786256 FTK786256 GDG786256 GNC786256 GWY786256 HGU786256 HQQ786256 IAM786256 IKI786256 IUE786256 JEA786256 JNW786256 JXS786256 KHO786256 KRK786256 LBG786256 LLC786256 LUY786256 MEU786256 MOQ786256 MYM786256 NII786256 NSE786256 OCA786256 OLW786256 OVS786256 PFO786256 PPK786256 PZG786256 QJC786256 QSY786256 RCU786256 RMQ786256 RWM786256 SGI786256 SQE786256 TAA786256 TJW786256 TTS786256 UDO786256 UNK786256 UXG786256 VHC786256 VQY786256 WAU786256 WKQ786256 WUM786256 IA851710 RW851710 ABS851710 ALO851710 AVK851710 BFG851710 BPC851710 BYY851710 CIU851710 CSQ851710 DCM851710 DMI851710 DWE851710 EGA851710 EPW851710 EZS851710 FJO851710 FTK851710 GDG851710 GNC851710 GWY851710 HGU851710 HQQ851710 IAM851710 IKI851710 IUE851710 JEA851710 JNW851710 JXS851710 KHO851710 KRK851710 LBG851710 LLC851710 LUY851710 MEU851710 MOQ851710 MYM851710 NII851710 NSE851710 OCA851710 OLW851710 OVS851710 PFO851710 PPK851710 PZG851710 QJC851710 QSY851710 RCU851710 RMQ851710 RWM851710 SGI851710 SQE851710 TAA851710 TJW851710 TTS851710 UDO851710 UNK851710 UXG851710 VHC851710 VQY851710 WAU851710 WKQ851710 WUM851710 IA851792 RW851792 ABS851792 ALO851792 AVK851792 BFG851792 BPC851792 BYY851792 CIU851792 CSQ851792 DCM851792 DMI851792 DWE851792 EGA851792 EPW851792 EZS851792 FJO851792 FTK851792 GDG851792 GNC851792 GWY851792 HGU851792 HQQ851792 IAM851792 IKI851792 IUE851792 JEA851792 JNW851792 JXS851792 KHO851792 KRK851792 LBG851792 LLC851792 LUY851792 MEU851792 MOQ851792 MYM851792 NII851792 NSE851792 OCA851792 OLW851792 OVS851792 PFO851792 PPK851792 PZG851792 QJC851792 QSY851792 RCU851792 RMQ851792 RWM851792 SGI851792 SQE851792 TAA851792 TJW851792 TTS851792 UDO851792 UNK851792 UXG851792 VHC851792 VQY851792 WAU851792 WKQ851792 WUM851792 IA917246 RW917246 ABS917246 ALO917246 AVK917246 BFG917246 BPC917246 BYY917246 CIU917246 CSQ917246 DCM917246 DMI917246 DWE917246 EGA917246 EPW917246 EZS917246 FJO917246 FTK917246 GDG917246 GNC917246 GWY917246 HGU917246 HQQ917246 IAM917246 IKI917246 IUE917246 JEA917246 JNW917246 JXS917246 KHO917246 KRK917246 LBG917246 LLC917246 LUY917246 MEU917246 MOQ917246 MYM917246 NII917246 NSE917246 OCA917246 OLW917246 OVS917246 PFO917246 PPK917246 PZG917246 QJC917246 QSY917246 RCU917246 RMQ917246 RWM917246 SGI917246 SQE917246 TAA917246 TJW917246 TTS917246 UDO917246 UNK917246 UXG917246 VHC917246 VQY917246 WAU917246 WKQ917246 WUM917246 IA917328 RW917328 ABS917328 ALO917328 AVK917328 BFG917328 BPC917328 BYY917328 CIU917328 CSQ917328 DCM917328 DMI917328 DWE917328 EGA917328 EPW917328 EZS917328 FJO917328 FTK917328 GDG917328 GNC917328 GWY917328 HGU917328 HQQ917328 IAM917328 IKI917328 IUE917328 JEA917328 JNW917328 JXS917328 KHO917328 KRK917328 LBG917328 LLC917328 LUY917328 MEU917328 MOQ917328 MYM917328 NII917328 NSE917328 OCA917328 OLW917328 OVS917328 PFO917328 PPK917328 PZG917328 QJC917328 QSY917328 RCU917328 RMQ917328 RWM917328 SGI917328 SQE917328 TAA917328 TJW917328 TTS917328 UDO917328 UNK917328 UXG917328 VHC917328 VQY917328 WAU917328 WKQ917328 WUM917328 IA982782 RW982782 ABS982782 ALO982782 AVK982782 BFG982782 BPC982782 BYY982782 CIU982782 CSQ982782 DCM982782 DMI982782 DWE982782 EGA982782 EPW982782 EZS982782 FJO982782 FTK982782 GDG982782 GNC982782 GWY982782 HGU982782 HQQ982782 IAM982782 IKI982782 IUE982782 JEA982782 JNW982782 JXS982782 KHO982782 KRK982782 LBG982782 LLC982782 LUY982782 MEU982782 MOQ982782 MYM982782 NII982782 NSE982782 OCA982782 OLW982782 OVS982782 PFO982782 PPK982782 PZG982782 QJC982782 QSY982782 RCU982782 RMQ982782 RWM982782 SGI982782 SQE982782 TAA982782 TJW982782 TTS982782 UDO982782 UNK982782 UXG982782 VHC982782 VQY982782 WAU982782 WKQ982782 WUM982782 IA982864 RW982864 ABS982864 ALO982864 AVK982864 BFG982864 BPC982864 BYY982864 CIU982864 CSQ982864 DCM982864 DMI982864 DWE982864 EGA982864 EPW982864 EZS982864 FJO982864 FTK982864 GDG982864 GNC982864 GWY982864 HGU982864 HQQ982864 IAM982864 IKI982864 IUE982864 JEA982864 JNW982864 JXS982864 KHO982864 KRK982864 LBG982864 LLC982864 LUY982864 MEU982864 MOQ982864 MYM982864 NII982864 NSE982864 OCA982864 OLW982864 OVS982864 PFO982864 PPK982864 PZG982864 QJC982864 QSY982864 RCU982864 RMQ982864 RWM982864 SGI982864 SQE982864 TAA982864 TJW982864 TTS982864 UDO982864 UNK982864 UXG982864 VHC982864 VQY982864 WAU982864 WKQ982864 WUM982864 IA65352:IA65353 IA130888:IA130889 IA196424:IA196425 IA261960:IA261961 IA327496:IA327497 IA393032:IA393033 IA458568:IA458569 IA524104:IA524105 IA589640:IA589641 IA655176:IA655177 IA720712:IA720713 IA786248:IA786249 IA851784:IA851785 IA917320:IA917321 IA982856:IA982857 RW65352:RW65353 RW130888:RW130889 RW196424:RW196425 RW261960:RW261961 RW327496:RW327497 RW393032:RW393033 RW458568:RW458569 RW524104:RW524105 RW589640:RW589641 RW655176:RW655177 RW720712:RW720713 RW786248:RW786249 RW851784:RW851785 RW917320:RW917321 RW982856:RW982857 ABS65352:ABS65353 ABS130888:ABS130889 ABS196424:ABS196425 ABS261960:ABS261961 ABS327496:ABS327497 ABS393032:ABS393033 ABS458568:ABS458569 ABS524104:ABS524105 ABS589640:ABS589641 ABS655176:ABS655177 ABS720712:ABS720713 ABS786248:ABS786249 ABS851784:ABS851785 ABS917320:ABS917321 ABS982856:ABS982857 ALO65352:ALO65353 ALO130888:ALO130889 ALO196424:ALO196425 ALO261960:ALO261961 ALO327496:ALO327497 ALO393032:ALO393033 ALO458568:ALO458569 ALO524104:ALO524105 ALO589640:ALO589641 ALO655176:ALO655177 ALO720712:ALO720713 ALO786248:ALO786249 ALO851784:ALO851785 ALO917320:ALO917321 ALO982856:ALO982857 AVK65352:AVK65353 AVK130888:AVK130889 AVK196424:AVK196425 AVK261960:AVK261961 AVK327496:AVK327497 AVK393032:AVK393033 AVK458568:AVK458569 AVK524104:AVK524105 AVK589640:AVK589641 AVK655176:AVK655177 AVK720712:AVK720713 AVK786248:AVK786249 AVK851784:AVK851785 AVK917320:AVK917321 AVK982856:AVK982857 BFG65352:BFG65353 BFG130888:BFG130889 BFG196424:BFG196425 BFG261960:BFG261961 BFG327496:BFG327497 BFG393032:BFG393033 BFG458568:BFG458569 BFG524104:BFG524105 BFG589640:BFG589641 BFG655176:BFG655177 BFG720712:BFG720713 BFG786248:BFG786249 BFG851784:BFG851785 BFG917320:BFG917321 BFG982856:BFG982857 BPC65352:BPC65353 BPC130888:BPC130889 BPC196424:BPC196425 BPC261960:BPC261961 BPC327496:BPC327497 BPC393032:BPC393033 BPC458568:BPC458569 BPC524104:BPC524105 BPC589640:BPC589641 BPC655176:BPC655177 BPC720712:BPC720713 BPC786248:BPC786249 BPC851784:BPC851785 BPC917320:BPC917321 BPC982856:BPC982857 BYY65352:BYY65353 BYY130888:BYY130889 BYY196424:BYY196425 BYY261960:BYY261961 BYY327496:BYY327497 BYY393032:BYY393033 BYY458568:BYY458569 BYY524104:BYY524105 BYY589640:BYY589641 BYY655176:BYY655177 BYY720712:BYY720713 BYY786248:BYY786249 BYY851784:BYY851785 BYY917320:BYY917321 BYY982856:BYY982857 CIU65352:CIU65353 CIU130888:CIU130889 CIU196424:CIU196425 CIU261960:CIU261961 CIU327496:CIU327497 CIU393032:CIU393033 CIU458568:CIU458569 CIU524104:CIU524105 CIU589640:CIU589641 CIU655176:CIU655177 CIU720712:CIU720713 CIU786248:CIU786249 CIU851784:CIU851785 CIU917320:CIU917321 CIU982856:CIU982857 CSQ65352:CSQ65353 CSQ130888:CSQ130889 CSQ196424:CSQ196425 CSQ261960:CSQ261961 CSQ327496:CSQ327497 CSQ393032:CSQ393033 CSQ458568:CSQ458569 CSQ524104:CSQ524105 CSQ589640:CSQ589641 CSQ655176:CSQ655177 CSQ720712:CSQ720713 CSQ786248:CSQ786249 CSQ851784:CSQ851785 CSQ917320:CSQ917321 CSQ982856:CSQ982857 DCM65352:DCM65353 DCM130888:DCM130889 DCM196424:DCM196425 DCM261960:DCM261961 DCM327496:DCM327497 DCM393032:DCM393033 DCM458568:DCM458569 DCM524104:DCM524105 DCM589640:DCM589641 DCM655176:DCM655177 DCM720712:DCM720713 DCM786248:DCM786249 DCM851784:DCM851785 DCM917320:DCM917321 DCM982856:DCM982857 DMI65352:DMI65353 DMI130888:DMI130889 DMI196424:DMI196425 DMI261960:DMI261961 DMI327496:DMI327497 DMI393032:DMI393033 DMI458568:DMI458569 DMI524104:DMI524105 DMI589640:DMI589641 DMI655176:DMI655177 DMI720712:DMI720713 DMI786248:DMI786249 DMI851784:DMI851785 DMI917320:DMI917321 DMI982856:DMI982857 DWE65352:DWE65353 DWE130888:DWE130889 DWE196424:DWE196425 DWE261960:DWE261961 DWE327496:DWE327497 DWE393032:DWE393033 DWE458568:DWE458569 DWE524104:DWE524105 DWE589640:DWE589641 DWE655176:DWE655177 DWE720712:DWE720713 DWE786248:DWE786249 DWE851784:DWE851785 DWE917320:DWE917321 DWE982856:DWE982857 EGA65352:EGA65353 EGA130888:EGA130889 EGA196424:EGA196425 EGA261960:EGA261961 EGA327496:EGA327497 EGA393032:EGA393033 EGA458568:EGA458569 EGA524104:EGA524105 EGA589640:EGA589641 EGA655176:EGA655177 EGA720712:EGA720713 EGA786248:EGA786249 EGA851784:EGA851785 EGA917320:EGA917321 EGA982856:EGA982857 EPW65352:EPW65353 EPW130888:EPW130889 EPW196424:EPW196425 EPW261960:EPW261961 EPW327496:EPW327497 EPW393032:EPW393033 EPW458568:EPW458569 EPW524104:EPW524105 EPW589640:EPW589641 EPW655176:EPW655177 EPW720712:EPW720713 EPW786248:EPW786249 EPW851784:EPW851785 EPW917320:EPW917321 EPW982856:EPW982857 EZS65352:EZS65353 EZS130888:EZS130889 EZS196424:EZS196425 EZS261960:EZS261961 EZS327496:EZS327497 EZS393032:EZS393033 EZS458568:EZS458569 EZS524104:EZS524105 EZS589640:EZS589641 EZS655176:EZS655177 EZS720712:EZS720713 EZS786248:EZS786249 EZS851784:EZS851785 EZS917320:EZS917321 EZS982856:EZS982857 FJO65352:FJO65353 FJO130888:FJO130889 FJO196424:FJO196425 FJO261960:FJO261961 FJO327496:FJO327497 FJO393032:FJO393033 FJO458568:FJO458569 FJO524104:FJO524105 FJO589640:FJO589641 FJO655176:FJO655177 FJO720712:FJO720713 FJO786248:FJO786249 FJO851784:FJO851785 FJO917320:FJO917321 FJO982856:FJO982857 FTK65352:FTK65353 FTK130888:FTK130889 FTK196424:FTK196425 FTK261960:FTK261961 FTK327496:FTK327497 FTK393032:FTK393033 FTK458568:FTK458569 FTK524104:FTK524105 FTK589640:FTK589641 FTK655176:FTK655177 FTK720712:FTK720713 FTK786248:FTK786249 FTK851784:FTK851785 FTK917320:FTK917321 FTK982856:FTK982857 GDG65352:GDG65353 GDG130888:GDG130889 GDG196424:GDG196425 GDG261960:GDG261961 GDG327496:GDG327497 GDG393032:GDG393033 GDG458568:GDG458569 GDG524104:GDG524105 GDG589640:GDG589641 GDG655176:GDG655177 GDG720712:GDG720713 GDG786248:GDG786249 GDG851784:GDG851785 GDG917320:GDG917321 GDG982856:GDG982857 GNC65352:GNC65353 GNC130888:GNC130889 GNC196424:GNC196425 GNC261960:GNC261961 GNC327496:GNC327497 GNC393032:GNC393033 GNC458568:GNC458569 GNC524104:GNC524105 GNC589640:GNC589641 GNC655176:GNC655177 GNC720712:GNC720713 GNC786248:GNC786249 GNC851784:GNC851785 GNC917320:GNC917321 GNC982856:GNC982857 GWY65352:GWY65353 GWY130888:GWY130889 GWY196424:GWY196425 GWY261960:GWY261961 GWY327496:GWY327497 GWY393032:GWY393033 GWY458568:GWY458569 GWY524104:GWY524105 GWY589640:GWY589641 GWY655176:GWY655177 GWY720712:GWY720713 GWY786248:GWY786249 GWY851784:GWY851785 GWY917320:GWY917321 GWY982856:GWY982857 HGU65352:HGU65353 HGU130888:HGU130889 HGU196424:HGU196425 HGU261960:HGU261961 HGU327496:HGU327497 HGU393032:HGU393033 HGU458568:HGU458569 HGU524104:HGU524105 HGU589640:HGU589641 HGU655176:HGU655177 HGU720712:HGU720713 HGU786248:HGU786249 HGU851784:HGU851785 HGU917320:HGU917321 HGU982856:HGU982857 HQQ65352:HQQ65353 HQQ130888:HQQ130889 HQQ196424:HQQ196425 HQQ261960:HQQ261961 HQQ327496:HQQ327497 HQQ393032:HQQ393033 HQQ458568:HQQ458569 HQQ524104:HQQ524105 HQQ589640:HQQ589641 HQQ655176:HQQ655177 HQQ720712:HQQ720713 HQQ786248:HQQ786249 HQQ851784:HQQ851785 HQQ917320:HQQ917321 HQQ982856:HQQ982857 IAM65352:IAM65353 IAM130888:IAM130889 IAM196424:IAM196425 IAM261960:IAM261961 IAM327496:IAM327497 IAM393032:IAM393033 IAM458568:IAM458569 IAM524104:IAM524105 IAM589640:IAM589641 IAM655176:IAM655177 IAM720712:IAM720713 IAM786248:IAM786249 IAM851784:IAM851785 IAM917320:IAM917321 IAM982856:IAM982857 IKI65352:IKI65353 IKI130888:IKI130889 IKI196424:IKI196425 IKI261960:IKI261961 IKI327496:IKI327497 IKI393032:IKI393033 IKI458568:IKI458569 IKI524104:IKI524105 IKI589640:IKI589641 IKI655176:IKI655177 IKI720712:IKI720713 IKI786248:IKI786249 IKI851784:IKI851785 IKI917320:IKI917321 IKI982856:IKI982857 IUE65352:IUE65353 IUE130888:IUE130889 IUE196424:IUE196425 IUE261960:IUE261961 IUE327496:IUE327497 IUE393032:IUE393033 IUE458568:IUE458569 IUE524104:IUE524105 IUE589640:IUE589641 IUE655176:IUE655177 IUE720712:IUE720713 IUE786248:IUE786249 IUE851784:IUE851785 IUE917320:IUE917321 IUE982856:IUE982857 JEA65352:JEA65353 JEA130888:JEA130889 JEA196424:JEA196425 JEA261960:JEA261961 JEA327496:JEA327497 JEA393032:JEA393033 JEA458568:JEA458569 JEA524104:JEA524105 JEA589640:JEA589641 JEA655176:JEA655177 JEA720712:JEA720713 JEA786248:JEA786249 JEA851784:JEA851785 JEA917320:JEA917321 JEA982856:JEA982857 JNW65352:JNW65353 JNW130888:JNW130889 JNW196424:JNW196425 JNW261960:JNW261961 JNW327496:JNW327497 JNW393032:JNW393033 JNW458568:JNW458569 JNW524104:JNW524105 JNW589640:JNW589641 JNW655176:JNW655177 JNW720712:JNW720713 JNW786248:JNW786249 JNW851784:JNW851785 JNW917320:JNW917321 JNW982856:JNW982857 JXS65352:JXS65353 JXS130888:JXS130889 JXS196424:JXS196425 JXS261960:JXS261961 JXS327496:JXS327497 JXS393032:JXS393033 JXS458568:JXS458569 JXS524104:JXS524105 JXS589640:JXS589641 JXS655176:JXS655177 JXS720712:JXS720713 JXS786248:JXS786249 JXS851784:JXS851785 JXS917320:JXS917321 JXS982856:JXS982857 KHO65352:KHO65353 KHO130888:KHO130889 KHO196424:KHO196425 KHO261960:KHO261961 KHO327496:KHO327497 KHO393032:KHO393033 KHO458568:KHO458569 KHO524104:KHO524105 KHO589640:KHO589641 KHO655176:KHO655177 KHO720712:KHO720713 KHO786248:KHO786249 KHO851784:KHO851785 KHO917320:KHO917321 KHO982856:KHO982857 KRK65352:KRK65353 KRK130888:KRK130889 KRK196424:KRK196425 KRK261960:KRK261961 KRK327496:KRK327497 KRK393032:KRK393033 KRK458568:KRK458569 KRK524104:KRK524105 KRK589640:KRK589641 KRK655176:KRK655177 KRK720712:KRK720713 KRK786248:KRK786249 KRK851784:KRK851785 KRK917320:KRK917321 KRK982856:KRK982857 LBG65352:LBG65353 LBG130888:LBG130889 LBG196424:LBG196425 LBG261960:LBG261961 LBG327496:LBG327497 LBG393032:LBG393033 LBG458568:LBG458569 LBG524104:LBG524105 LBG589640:LBG589641 LBG655176:LBG655177 LBG720712:LBG720713 LBG786248:LBG786249 LBG851784:LBG851785 LBG917320:LBG917321 LBG982856:LBG982857 LLC65352:LLC65353 LLC130888:LLC130889 LLC196424:LLC196425 LLC261960:LLC261961 LLC327496:LLC327497 LLC393032:LLC393033 LLC458568:LLC458569 LLC524104:LLC524105 LLC589640:LLC589641 LLC655176:LLC655177 LLC720712:LLC720713 LLC786248:LLC786249 LLC851784:LLC851785 LLC917320:LLC917321 LLC982856:LLC982857 LUY65352:LUY65353 LUY130888:LUY130889 LUY196424:LUY196425 LUY261960:LUY261961 LUY327496:LUY327497 LUY393032:LUY393033 LUY458568:LUY458569 LUY524104:LUY524105 LUY589640:LUY589641 LUY655176:LUY655177 LUY720712:LUY720713 LUY786248:LUY786249 LUY851784:LUY851785 LUY917320:LUY917321 LUY982856:LUY982857 MEU65352:MEU65353 MEU130888:MEU130889 MEU196424:MEU196425 MEU261960:MEU261961 MEU327496:MEU327497 MEU393032:MEU393033 MEU458568:MEU458569 MEU524104:MEU524105 MEU589640:MEU589641 MEU655176:MEU655177 MEU720712:MEU720713 MEU786248:MEU786249 MEU851784:MEU851785 MEU917320:MEU917321 MEU982856:MEU982857 MOQ65352:MOQ65353 MOQ130888:MOQ130889 MOQ196424:MOQ196425 MOQ261960:MOQ261961 MOQ327496:MOQ327497 MOQ393032:MOQ393033 MOQ458568:MOQ458569 MOQ524104:MOQ524105 MOQ589640:MOQ589641 MOQ655176:MOQ655177 MOQ720712:MOQ720713 MOQ786248:MOQ786249 MOQ851784:MOQ851785 MOQ917320:MOQ917321 MOQ982856:MOQ982857 MYM65352:MYM65353 MYM130888:MYM130889 MYM196424:MYM196425 MYM261960:MYM261961 MYM327496:MYM327497 MYM393032:MYM393033 MYM458568:MYM458569 MYM524104:MYM524105 MYM589640:MYM589641 MYM655176:MYM655177 MYM720712:MYM720713 MYM786248:MYM786249 MYM851784:MYM851785 MYM917320:MYM917321 MYM982856:MYM982857 NII65352:NII65353 NII130888:NII130889 NII196424:NII196425 NII261960:NII261961 NII327496:NII327497 NII393032:NII393033 NII458568:NII458569 NII524104:NII524105 NII589640:NII589641 NII655176:NII655177 NII720712:NII720713 NII786248:NII786249 NII851784:NII851785 NII917320:NII917321 NII982856:NII982857 NSE65352:NSE65353 NSE130888:NSE130889 NSE196424:NSE196425 NSE261960:NSE261961 NSE327496:NSE327497 NSE393032:NSE393033 NSE458568:NSE458569 NSE524104:NSE524105 NSE589640:NSE589641 NSE655176:NSE655177 NSE720712:NSE720713 NSE786248:NSE786249 NSE851784:NSE851785 NSE917320:NSE917321 NSE982856:NSE982857 OCA65352:OCA65353 OCA130888:OCA130889 OCA196424:OCA196425 OCA261960:OCA261961 OCA327496:OCA327497 OCA393032:OCA393033 OCA458568:OCA458569 OCA524104:OCA524105 OCA589640:OCA589641 OCA655176:OCA655177 OCA720712:OCA720713 OCA786248:OCA786249 OCA851784:OCA851785 OCA917320:OCA917321 OCA982856:OCA982857 OLW65352:OLW65353 OLW130888:OLW130889 OLW196424:OLW196425 OLW261960:OLW261961 OLW327496:OLW327497 OLW393032:OLW393033 OLW458568:OLW458569 OLW524104:OLW524105 OLW589640:OLW589641 OLW655176:OLW655177 OLW720712:OLW720713 OLW786248:OLW786249 OLW851784:OLW851785 OLW917320:OLW917321 OLW982856:OLW982857 OVS65352:OVS65353 OVS130888:OVS130889 OVS196424:OVS196425 OVS261960:OVS261961 OVS327496:OVS327497 OVS393032:OVS393033 OVS458568:OVS458569 OVS524104:OVS524105 OVS589640:OVS589641 OVS655176:OVS655177 OVS720712:OVS720713 OVS786248:OVS786249 OVS851784:OVS851785 OVS917320:OVS917321 OVS982856:OVS982857 PFO65352:PFO65353 PFO130888:PFO130889 PFO196424:PFO196425 PFO261960:PFO261961 PFO327496:PFO327497 PFO393032:PFO393033 PFO458568:PFO458569 PFO524104:PFO524105 PFO589640:PFO589641 PFO655176:PFO655177 PFO720712:PFO720713 PFO786248:PFO786249 PFO851784:PFO851785 PFO917320:PFO917321 PFO982856:PFO982857 PPK65352:PPK65353 PPK130888:PPK130889 PPK196424:PPK196425 PPK261960:PPK261961 PPK327496:PPK327497 PPK393032:PPK393033 PPK458568:PPK458569 PPK524104:PPK524105 PPK589640:PPK589641 PPK655176:PPK655177 PPK720712:PPK720713 PPK786248:PPK786249 PPK851784:PPK851785 PPK917320:PPK917321 PPK982856:PPK982857 PZG65352:PZG65353 PZG130888:PZG130889 PZG196424:PZG196425 PZG261960:PZG261961 PZG327496:PZG327497 PZG393032:PZG393033 PZG458568:PZG458569 PZG524104:PZG524105 PZG589640:PZG589641 PZG655176:PZG655177 PZG720712:PZG720713 PZG786248:PZG786249 PZG851784:PZG851785 PZG917320:PZG917321 PZG982856:PZG982857 QJC65352:QJC65353 QJC130888:QJC130889 QJC196424:QJC196425 QJC261960:QJC261961 QJC327496:QJC327497 QJC393032:QJC393033 QJC458568:QJC458569 QJC524104:QJC524105 QJC589640:QJC589641 QJC655176:QJC655177 QJC720712:QJC720713 QJC786248:QJC786249 QJC851784:QJC851785 QJC917320:QJC917321 QJC982856:QJC982857 QSY65352:QSY65353 QSY130888:QSY130889 QSY196424:QSY196425 QSY261960:QSY261961 QSY327496:QSY327497 QSY393032:QSY393033 QSY458568:QSY458569 QSY524104:QSY524105 QSY589640:QSY589641 QSY655176:QSY655177 QSY720712:QSY720713 QSY786248:QSY786249 QSY851784:QSY851785 QSY917320:QSY917321 QSY982856:QSY982857 RCU65352:RCU65353 RCU130888:RCU130889 RCU196424:RCU196425 RCU261960:RCU261961 RCU327496:RCU327497 RCU393032:RCU393033 RCU458568:RCU458569 RCU524104:RCU524105 RCU589640:RCU589641 RCU655176:RCU655177 RCU720712:RCU720713 RCU786248:RCU786249 RCU851784:RCU851785 RCU917320:RCU917321 RCU982856:RCU982857 RMQ65352:RMQ65353 RMQ130888:RMQ130889 RMQ196424:RMQ196425 RMQ261960:RMQ261961 RMQ327496:RMQ327497 RMQ393032:RMQ393033 RMQ458568:RMQ458569 RMQ524104:RMQ524105 RMQ589640:RMQ589641 RMQ655176:RMQ655177 RMQ720712:RMQ720713 RMQ786248:RMQ786249 RMQ851784:RMQ851785 RMQ917320:RMQ917321 RMQ982856:RMQ982857 RWM65352:RWM65353 RWM130888:RWM130889 RWM196424:RWM196425 RWM261960:RWM261961 RWM327496:RWM327497 RWM393032:RWM393033 RWM458568:RWM458569 RWM524104:RWM524105 RWM589640:RWM589641 RWM655176:RWM655177 RWM720712:RWM720713 RWM786248:RWM786249 RWM851784:RWM851785 RWM917320:RWM917321 RWM982856:RWM982857 SGI65352:SGI65353 SGI130888:SGI130889 SGI196424:SGI196425 SGI261960:SGI261961 SGI327496:SGI327497 SGI393032:SGI393033 SGI458568:SGI458569 SGI524104:SGI524105 SGI589640:SGI589641 SGI655176:SGI655177 SGI720712:SGI720713 SGI786248:SGI786249 SGI851784:SGI851785 SGI917320:SGI917321 SGI982856:SGI982857 SQE65352:SQE65353 SQE130888:SQE130889 SQE196424:SQE196425 SQE261960:SQE261961 SQE327496:SQE327497 SQE393032:SQE393033 SQE458568:SQE458569 SQE524104:SQE524105 SQE589640:SQE589641 SQE655176:SQE655177 SQE720712:SQE720713 SQE786248:SQE786249 SQE851784:SQE851785 SQE917320:SQE917321 SQE982856:SQE982857 TAA65352:TAA65353 TAA130888:TAA130889 TAA196424:TAA196425 TAA261960:TAA261961 TAA327496:TAA327497 TAA393032:TAA393033 TAA458568:TAA458569 TAA524104:TAA524105 TAA589640:TAA589641 TAA655176:TAA655177 TAA720712:TAA720713 TAA786248:TAA786249 TAA851784:TAA851785 TAA917320:TAA917321 TAA982856:TAA982857 TJW65352:TJW65353 TJW130888:TJW130889 TJW196424:TJW196425 TJW261960:TJW261961 TJW327496:TJW327497 TJW393032:TJW393033 TJW458568:TJW458569 TJW524104:TJW524105 TJW589640:TJW589641 TJW655176:TJW655177 TJW720712:TJW720713 TJW786248:TJW786249 TJW851784:TJW851785 TJW917320:TJW917321 TJW982856:TJW982857 TTS65352:TTS65353 TTS130888:TTS130889 TTS196424:TTS196425 TTS261960:TTS261961 TTS327496:TTS327497 TTS393032:TTS393033 TTS458568:TTS458569 TTS524104:TTS524105 TTS589640:TTS589641 TTS655176:TTS655177 TTS720712:TTS720713 TTS786248:TTS786249 TTS851784:TTS851785 TTS917320:TTS917321 TTS982856:TTS982857 UDO65352:UDO65353 UDO130888:UDO130889 UDO196424:UDO196425 UDO261960:UDO261961 UDO327496:UDO327497 UDO393032:UDO393033 UDO458568:UDO458569 UDO524104:UDO524105 UDO589640:UDO589641 UDO655176:UDO655177 UDO720712:UDO720713 UDO786248:UDO786249 UDO851784:UDO851785 UDO917320:UDO917321 UDO982856:UDO982857 UNK65352:UNK65353 UNK130888:UNK130889 UNK196424:UNK196425 UNK261960:UNK261961 UNK327496:UNK327497 UNK393032:UNK393033 UNK458568:UNK458569 UNK524104:UNK524105 UNK589640:UNK589641 UNK655176:UNK655177 UNK720712:UNK720713 UNK786248:UNK786249 UNK851784:UNK851785 UNK917320:UNK917321 UNK982856:UNK982857 UXG65352:UXG65353 UXG130888:UXG130889 UXG196424:UXG196425 UXG261960:UXG261961 UXG327496:UXG327497 UXG393032:UXG393033 UXG458568:UXG458569 UXG524104:UXG524105 UXG589640:UXG589641 UXG655176:UXG655177 UXG720712:UXG720713 UXG786248:UXG786249 UXG851784:UXG851785 UXG917320:UXG917321 UXG982856:UXG982857 VHC65352:VHC65353 VHC130888:VHC130889 VHC196424:VHC196425 VHC261960:VHC261961 VHC327496:VHC327497 VHC393032:VHC393033 VHC458568:VHC458569 VHC524104:VHC524105 VHC589640:VHC589641 VHC655176:VHC655177 VHC720712:VHC720713 VHC786248:VHC786249 VHC851784:VHC851785 VHC917320:VHC917321 VHC982856:VHC982857 VQY65352:VQY65353 VQY130888:VQY130889 VQY196424:VQY196425 VQY261960:VQY261961 VQY327496:VQY327497 VQY393032:VQY393033 VQY458568:VQY458569 VQY524104:VQY524105 VQY589640:VQY589641 VQY655176:VQY655177 VQY720712:VQY720713 VQY786248:VQY786249 VQY851784:VQY851785 VQY917320:VQY917321 VQY982856:VQY982857 WAU65352:WAU65353 WAU130888:WAU130889 WAU196424:WAU196425 WAU261960:WAU261961 WAU327496:WAU327497 WAU393032:WAU393033 WAU458568:WAU458569 WAU524104:WAU524105 WAU589640:WAU589641 WAU655176:WAU655177 WAU720712:WAU720713 WAU786248:WAU786249 WAU851784:WAU851785 WAU917320:WAU917321 WAU982856:WAU982857 WKQ65352:WKQ65353 WKQ130888:WKQ130889 WKQ196424:WKQ196425 WKQ261960:WKQ261961 WKQ327496:WKQ327497 WKQ393032:WKQ393033 WKQ458568:WKQ458569 WKQ524104:WKQ524105 WKQ589640:WKQ589641 WKQ655176:WKQ655177 WKQ720712:WKQ720713 WKQ786248:WKQ786249 WKQ851784:WKQ851785 WKQ917320:WKQ917321 WKQ982856:WKQ982857 WUM65352:WUM65353 WUM130888:WUM130889 WUM196424:WUM196425 WUM261960:WUM261961 WUM327496:WUM327497 WUM393032:WUM393033 WUM458568:WUM458569 WUM524104:WUM524105 WUM589640:WUM589641 WUM655176:WUM655177 WUM720712:WUM720713 WUM786248:WUM786249 WUM851784:WUM851785 WUM917320:WUM917321 WUM982856:WUM982857">
      <formula1>"跨省,跨市,跨县"</formula1>
    </dataValidation>
    <dataValidation type="list" allowBlank="1" showInputMessage="1" showErrorMessage="1" sqref="IB65278 RX65278 ABT65278 ALP65278 AVL65278 BFH65278 BPD65278 BYZ65278 CIV65278 CSR65278 DCN65278 DMJ65278 DWF65278 EGB65278 EPX65278 EZT65278 FJP65278 FTL65278 GDH65278 GND65278 GWZ65278 HGV65278 HQR65278 IAN65278 IKJ65278 IUF65278 JEB65278 JNX65278 JXT65278 KHP65278 KRL65278 LBH65278 LLD65278 LUZ65278 MEV65278 MOR65278 MYN65278 NIJ65278 NSF65278 OCB65278 OLX65278 OVT65278 PFP65278 PPL65278 PZH65278 QJD65278 QSZ65278 RCV65278 RMR65278 RWN65278 SGJ65278 SQF65278 TAB65278 TJX65278 TTT65278 UDP65278 UNL65278 UXH65278 VHD65278 VQZ65278 WAV65278 WKR65278 WUN65278 IB65360 RX65360 ABT65360 ALP65360 AVL65360 BFH65360 BPD65360 BYZ65360 CIV65360 CSR65360 DCN65360 DMJ65360 DWF65360 EGB65360 EPX65360 EZT65360 FJP65360 FTL65360 GDH65360 GND65360 GWZ65360 HGV65360 HQR65360 IAN65360 IKJ65360 IUF65360 JEB65360 JNX65360 JXT65360 KHP65360 KRL65360 LBH65360 LLD65360 LUZ65360 MEV65360 MOR65360 MYN65360 NIJ65360 NSF65360 OCB65360 OLX65360 OVT65360 PFP65360 PPL65360 PZH65360 QJD65360 QSZ65360 RCV65360 RMR65360 RWN65360 SGJ65360 SQF65360 TAB65360 TJX65360 TTT65360 UDP65360 UNL65360 UXH65360 VHD65360 VQZ65360 WAV65360 WKR65360 WUN65360 IB130814 RX130814 ABT130814 ALP130814 AVL130814 BFH130814 BPD130814 BYZ130814 CIV130814 CSR130814 DCN130814 DMJ130814 DWF130814 EGB130814 EPX130814 EZT130814 FJP130814 FTL130814 GDH130814 GND130814 GWZ130814 HGV130814 HQR130814 IAN130814 IKJ130814 IUF130814 JEB130814 JNX130814 JXT130814 KHP130814 KRL130814 LBH130814 LLD130814 LUZ130814 MEV130814 MOR130814 MYN130814 NIJ130814 NSF130814 OCB130814 OLX130814 OVT130814 PFP130814 PPL130814 PZH130814 QJD130814 QSZ130814 RCV130814 RMR130814 RWN130814 SGJ130814 SQF130814 TAB130814 TJX130814 TTT130814 UDP130814 UNL130814 UXH130814 VHD130814 VQZ130814 WAV130814 WKR130814 WUN130814 IB130896 RX130896 ABT130896 ALP130896 AVL130896 BFH130896 BPD130896 BYZ130896 CIV130896 CSR130896 DCN130896 DMJ130896 DWF130896 EGB130896 EPX130896 EZT130896 FJP130896 FTL130896 GDH130896 GND130896 GWZ130896 HGV130896 HQR130896 IAN130896 IKJ130896 IUF130896 JEB130896 JNX130896 JXT130896 KHP130896 KRL130896 LBH130896 LLD130896 LUZ130896 MEV130896 MOR130896 MYN130896 NIJ130896 NSF130896 OCB130896 OLX130896 OVT130896 PFP130896 PPL130896 PZH130896 QJD130896 QSZ130896 RCV130896 RMR130896 RWN130896 SGJ130896 SQF130896 TAB130896 TJX130896 TTT130896 UDP130896 UNL130896 UXH130896 VHD130896 VQZ130896 WAV130896 WKR130896 WUN130896 IB196350 RX196350 ABT196350 ALP196350 AVL196350 BFH196350 BPD196350 BYZ196350 CIV196350 CSR196350 DCN196350 DMJ196350 DWF196350 EGB196350 EPX196350 EZT196350 FJP196350 FTL196350 GDH196350 GND196350 GWZ196350 HGV196350 HQR196350 IAN196350 IKJ196350 IUF196350 JEB196350 JNX196350 JXT196350 KHP196350 KRL196350 LBH196350 LLD196350 LUZ196350 MEV196350 MOR196350 MYN196350 NIJ196350 NSF196350 OCB196350 OLX196350 OVT196350 PFP196350 PPL196350 PZH196350 QJD196350 QSZ196350 RCV196350 RMR196350 RWN196350 SGJ196350 SQF196350 TAB196350 TJX196350 TTT196350 UDP196350 UNL196350 UXH196350 VHD196350 VQZ196350 WAV196350 WKR196350 WUN196350 IB196432 RX196432 ABT196432 ALP196432 AVL196432 BFH196432 BPD196432 BYZ196432 CIV196432 CSR196432 DCN196432 DMJ196432 DWF196432 EGB196432 EPX196432 EZT196432 FJP196432 FTL196432 GDH196432 GND196432 GWZ196432 HGV196432 HQR196432 IAN196432 IKJ196432 IUF196432 JEB196432 JNX196432 JXT196432 KHP196432 KRL196432 LBH196432 LLD196432 LUZ196432 MEV196432 MOR196432 MYN196432 NIJ196432 NSF196432 OCB196432 OLX196432 OVT196432 PFP196432 PPL196432 PZH196432 QJD196432 QSZ196432 RCV196432 RMR196432 RWN196432 SGJ196432 SQF196432 TAB196432 TJX196432 TTT196432 UDP196432 UNL196432 UXH196432 VHD196432 VQZ196432 WAV196432 WKR196432 WUN196432 IB261886 RX261886 ABT261886 ALP261886 AVL261886 BFH261886 BPD261886 BYZ261886 CIV261886 CSR261886 DCN261886 DMJ261886 DWF261886 EGB261886 EPX261886 EZT261886 FJP261886 FTL261886 GDH261886 GND261886 GWZ261886 HGV261886 HQR261886 IAN261886 IKJ261886 IUF261886 JEB261886 JNX261886 JXT261886 KHP261886 KRL261886 LBH261886 LLD261886 LUZ261886 MEV261886 MOR261886 MYN261886 NIJ261886 NSF261886 OCB261886 OLX261886 OVT261886 PFP261886 PPL261886 PZH261886 QJD261886 QSZ261886 RCV261886 RMR261886 RWN261886 SGJ261886 SQF261886 TAB261886 TJX261886 TTT261886 UDP261886 UNL261886 UXH261886 VHD261886 VQZ261886 WAV261886 WKR261886 WUN261886 IB261968 RX261968 ABT261968 ALP261968 AVL261968 BFH261968 BPD261968 BYZ261968 CIV261968 CSR261968 DCN261968 DMJ261968 DWF261968 EGB261968 EPX261968 EZT261968 FJP261968 FTL261968 GDH261968 GND261968 GWZ261968 HGV261968 HQR261968 IAN261968 IKJ261968 IUF261968 JEB261968 JNX261968 JXT261968 KHP261968 KRL261968 LBH261968 LLD261968 LUZ261968 MEV261968 MOR261968 MYN261968 NIJ261968 NSF261968 OCB261968 OLX261968 OVT261968 PFP261968 PPL261968 PZH261968 QJD261968 QSZ261968 RCV261968 RMR261968 RWN261968 SGJ261968 SQF261968 TAB261968 TJX261968 TTT261968 UDP261968 UNL261968 UXH261968 VHD261968 VQZ261968 WAV261968 WKR261968 WUN261968 IB327422 RX327422 ABT327422 ALP327422 AVL327422 BFH327422 BPD327422 BYZ327422 CIV327422 CSR327422 DCN327422 DMJ327422 DWF327422 EGB327422 EPX327422 EZT327422 FJP327422 FTL327422 GDH327422 GND327422 GWZ327422 HGV327422 HQR327422 IAN327422 IKJ327422 IUF327422 JEB327422 JNX327422 JXT327422 KHP327422 KRL327422 LBH327422 LLD327422 LUZ327422 MEV327422 MOR327422 MYN327422 NIJ327422 NSF327422 OCB327422 OLX327422 OVT327422 PFP327422 PPL327422 PZH327422 QJD327422 QSZ327422 RCV327422 RMR327422 RWN327422 SGJ327422 SQF327422 TAB327422 TJX327422 TTT327422 UDP327422 UNL327422 UXH327422 VHD327422 VQZ327422 WAV327422 WKR327422 WUN327422 IB327504 RX327504 ABT327504 ALP327504 AVL327504 BFH327504 BPD327504 BYZ327504 CIV327504 CSR327504 DCN327504 DMJ327504 DWF327504 EGB327504 EPX327504 EZT327504 FJP327504 FTL327504 GDH327504 GND327504 GWZ327504 HGV327504 HQR327504 IAN327504 IKJ327504 IUF327504 JEB327504 JNX327504 JXT327504 KHP327504 KRL327504 LBH327504 LLD327504 LUZ327504 MEV327504 MOR327504 MYN327504 NIJ327504 NSF327504 OCB327504 OLX327504 OVT327504 PFP327504 PPL327504 PZH327504 QJD327504 QSZ327504 RCV327504 RMR327504 RWN327504 SGJ327504 SQF327504 TAB327504 TJX327504 TTT327504 UDP327504 UNL327504 UXH327504 VHD327504 VQZ327504 WAV327504 WKR327504 WUN327504 IB392958 RX392958 ABT392958 ALP392958 AVL392958 BFH392958 BPD392958 BYZ392958 CIV392958 CSR392958 DCN392958 DMJ392958 DWF392958 EGB392958 EPX392958 EZT392958 FJP392958 FTL392958 GDH392958 GND392958 GWZ392958 HGV392958 HQR392958 IAN392958 IKJ392958 IUF392958 JEB392958 JNX392958 JXT392958 KHP392958 KRL392958 LBH392958 LLD392958 LUZ392958 MEV392958 MOR392958 MYN392958 NIJ392958 NSF392958 OCB392958 OLX392958 OVT392958 PFP392958 PPL392958 PZH392958 QJD392958 QSZ392958 RCV392958 RMR392958 RWN392958 SGJ392958 SQF392958 TAB392958 TJX392958 TTT392958 UDP392958 UNL392958 UXH392958 VHD392958 VQZ392958 WAV392958 WKR392958 WUN392958 IB393040 RX393040 ABT393040 ALP393040 AVL393040 BFH393040 BPD393040 BYZ393040 CIV393040 CSR393040 DCN393040 DMJ393040 DWF393040 EGB393040 EPX393040 EZT393040 FJP393040 FTL393040 GDH393040 GND393040 GWZ393040 HGV393040 HQR393040 IAN393040 IKJ393040 IUF393040 JEB393040 JNX393040 JXT393040 KHP393040 KRL393040 LBH393040 LLD393040 LUZ393040 MEV393040 MOR393040 MYN393040 NIJ393040 NSF393040 OCB393040 OLX393040 OVT393040 PFP393040 PPL393040 PZH393040 QJD393040 QSZ393040 RCV393040 RMR393040 RWN393040 SGJ393040 SQF393040 TAB393040 TJX393040 TTT393040 UDP393040 UNL393040 UXH393040 VHD393040 VQZ393040 WAV393040 WKR393040 WUN393040 IB458494 RX458494 ABT458494 ALP458494 AVL458494 BFH458494 BPD458494 BYZ458494 CIV458494 CSR458494 DCN458494 DMJ458494 DWF458494 EGB458494 EPX458494 EZT458494 FJP458494 FTL458494 GDH458494 GND458494 GWZ458494 HGV458494 HQR458494 IAN458494 IKJ458494 IUF458494 JEB458494 JNX458494 JXT458494 KHP458494 KRL458494 LBH458494 LLD458494 LUZ458494 MEV458494 MOR458494 MYN458494 NIJ458494 NSF458494 OCB458494 OLX458494 OVT458494 PFP458494 PPL458494 PZH458494 QJD458494 QSZ458494 RCV458494 RMR458494 RWN458494 SGJ458494 SQF458494 TAB458494 TJX458494 TTT458494 UDP458494 UNL458494 UXH458494 VHD458494 VQZ458494 WAV458494 WKR458494 WUN458494 IB458576 RX458576 ABT458576 ALP458576 AVL458576 BFH458576 BPD458576 BYZ458576 CIV458576 CSR458576 DCN458576 DMJ458576 DWF458576 EGB458576 EPX458576 EZT458576 FJP458576 FTL458576 GDH458576 GND458576 GWZ458576 HGV458576 HQR458576 IAN458576 IKJ458576 IUF458576 JEB458576 JNX458576 JXT458576 KHP458576 KRL458576 LBH458576 LLD458576 LUZ458576 MEV458576 MOR458576 MYN458576 NIJ458576 NSF458576 OCB458576 OLX458576 OVT458576 PFP458576 PPL458576 PZH458576 QJD458576 QSZ458576 RCV458576 RMR458576 RWN458576 SGJ458576 SQF458576 TAB458576 TJX458576 TTT458576 UDP458576 UNL458576 UXH458576 VHD458576 VQZ458576 WAV458576 WKR458576 WUN458576 IB524030 RX524030 ABT524030 ALP524030 AVL524030 BFH524030 BPD524030 BYZ524030 CIV524030 CSR524030 DCN524030 DMJ524030 DWF524030 EGB524030 EPX524030 EZT524030 FJP524030 FTL524030 GDH524030 GND524030 GWZ524030 HGV524030 HQR524030 IAN524030 IKJ524030 IUF524030 JEB524030 JNX524030 JXT524030 KHP524030 KRL524030 LBH524030 LLD524030 LUZ524030 MEV524030 MOR524030 MYN524030 NIJ524030 NSF524030 OCB524030 OLX524030 OVT524030 PFP524030 PPL524030 PZH524030 QJD524030 QSZ524030 RCV524030 RMR524030 RWN524030 SGJ524030 SQF524030 TAB524030 TJX524030 TTT524030 UDP524030 UNL524030 UXH524030 VHD524030 VQZ524030 WAV524030 WKR524030 WUN524030 IB524112 RX524112 ABT524112 ALP524112 AVL524112 BFH524112 BPD524112 BYZ524112 CIV524112 CSR524112 DCN524112 DMJ524112 DWF524112 EGB524112 EPX524112 EZT524112 FJP524112 FTL524112 GDH524112 GND524112 GWZ524112 HGV524112 HQR524112 IAN524112 IKJ524112 IUF524112 JEB524112 JNX524112 JXT524112 KHP524112 KRL524112 LBH524112 LLD524112 LUZ524112 MEV524112 MOR524112 MYN524112 NIJ524112 NSF524112 OCB524112 OLX524112 OVT524112 PFP524112 PPL524112 PZH524112 QJD524112 QSZ524112 RCV524112 RMR524112 RWN524112 SGJ524112 SQF524112 TAB524112 TJX524112 TTT524112 UDP524112 UNL524112 UXH524112 VHD524112 VQZ524112 WAV524112 WKR524112 WUN524112 IB589566 RX589566 ABT589566 ALP589566 AVL589566 BFH589566 BPD589566 BYZ589566 CIV589566 CSR589566 DCN589566 DMJ589566 DWF589566 EGB589566 EPX589566 EZT589566 FJP589566 FTL589566 GDH589566 GND589566 GWZ589566 HGV589566 HQR589566 IAN589566 IKJ589566 IUF589566 JEB589566 JNX589566 JXT589566 KHP589566 KRL589566 LBH589566 LLD589566 LUZ589566 MEV589566 MOR589566 MYN589566 NIJ589566 NSF589566 OCB589566 OLX589566 OVT589566 PFP589566 PPL589566 PZH589566 QJD589566 QSZ589566 RCV589566 RMR589566 RWN589566 SGJ589566 SQF589566 TAB589566 TJX589566 TTT589566 UDP589566 UNL589566 UXH589566 VHD589566 VQZ589566 WAV589566 WKR589566 WUN589566 IB589648 RX589648 ABT589648 ALP589648 AVL589648 BFH589648 BPD589648 BYZ589648 CIV589648 CSR589648 DCN589648 DMJ589648 DWF589648 EGB589648 EPX589648 EZT589648 FJP589648 FTL589648 GDH589648 GND589648 GWZ589648 HGV589648 HQR589648 IAN589648 IKJ589648 IUF589648 JEB589648 JNX589648 JXT589648 KHP589648 KRL589648 LBH589648 LLD589648 LUZ589648 MEV589648 MOR589648 MYN589648 NIJ589648 NSF589648 OCB589648 OLX589648 OVT589648 PFP589648 PPL589648 PZH589648 QJD589648 QSZ589648 RCV589648 RMR589648 RWN589648 SGJ589648 SQF589648 TAB589648 TJX589648 TTT589648 UDP589648 UNL589648 UXH589648 VHD589648 VQZ589648 WAV589648 WKR589648 WUN589648 IB655102 RX655102 ABT655102 ALP655102 AVL655102 BFH655102 BPD655102 BYZ655102 CIV655102 CSR655102 DCN655102 DMJ655102 DWF655102 EGB655102 EPX655102 EZT655102 FJP655102 FTL655102 GDH655102 GND655102 GWZ655102 HGV655102 HQR655102 IAN655102 IKJ655102 IUF655102 JEB655102 JNX655102 JXT655102 KHP655102 KRL655102 LBH655102 LLD655102 LUZ655102 MEV655102 MOR655102 MYN655102 NIJ655102 NSF655102 OCB655102 OLX655102 OVT655102 PFP655102 PPL655102 PZH655102 QJD655102 QSZ655102 RCV655102 RMR655102 RWN655102 SGJ655102 SQF655102 TAB655102 TJX655102 TTT655102 UDP655102 UNL655102 UXH655102 VHD655102 VQZ655102 WAV655102 WKR655102 WUN655102 IB655184 RX655184 ABT655184 ALP655184 AVL655184 BFH655184 BPD655184 BYZ655184 CIV655184 CSR655184 DCN655184 DMJ655184 DWF655184 EGB655184 EPX655184 EZT655184 FJP655184 FTL655184 GDH655184 GND655184 GWZ655184 HGV655184 HQR655184 IAN655184 IKJ655184 IUF655184 JEB655184 JNX655184 JXT655184 KHP655184 KRL655184 LBH655184 LLD655184 LUZ655184 MEV655184 MOR655184 MYN655184 NIJ655184 NSF655184 OCB655184 OLX655184 OVT655184 PFP655184 PPL655184 PZH655184 QJD655184 QSZ655184 RCV655184 RMR655184 RWN655184 SGJ655184 SQF655184 TAB655184 TJX655184 TTT655184 UDP655184 UNL655184 UXH655184 VHD655184 VQZ655184 WAV655184 WKR655184 WUN655184 IB720638 RX720638 ABT720638 ALP720638 AVL720638 BFH720638 BPD720638 BYZ720638 CIV720638 CSR720638 DCN720638 DMJ720638 DWF720638 EGB720638 EPX720638 EZT720638 FJP720638 FTL720638 GDH720638 GND720638 GWZ720638 HGV720638 HQR720638 IAN720638 IKJ720638 IUF720638 JEB720638 JNX720638 JXT720638 KHP720638 KRL720638 LBH720638 LLD720638 LUZ720638 MEV720638 MOR720638 MYN720638 NIJ720638 NSF720638 OCB720638 OLX720638 OVT720638 PFP720638 PPL720638 PZH720638 QJD720638 QSZ720638 RCV720638 RMR720638 RWN720638 SGJ720638 SQF720638 TAB720638 TJX720638 TTT720638 UDP720638 UNL720638 UXH720638 VHD720638 VQZ720638 WAV720638 WKR720638 WUN720638 IB720720 RX720720 ABT720720 ALP720720 AVL720720 BFH720720 BPD720720 BYZ720720 CIV720720 CSR720720 DCN720720 DMJ720720 DWF720720 EGB720720 EPX720720 EZT720720 FJP720720 FTL720720 GDH720720 GND720720 GWZ720720 HGV720720 HQR720720 IAN720720 IKJ720720 IUF720720 JEB720720 JNX720720 JXT720720 KHP720720 KRL720720 LBH720720 LLD720720 LUZ720720 MEV720720 MOR720720 MYN720720 NIJ720720 NSF720720 OCB720720 OLX720720 OVT720720 PFP720720 PPL720720 PZH720720 QJD720720 QSZ720720 RCV720720 RMR720720 RWN720720 SGJ720720 SQF720720 TAB720720 TJX720720 TTT720720 UDP720720 UNL720720 UXH720720 VHD720720 VQZ720720 WAV720720 WKR720720 WUN720720 IB786174 RX786174 ABT786174 ALP786174 AVL786174 BFH786174 BPD786174 BYZ786174 CIV786174 CSR786174 DCN786174 DMJ786174 DWF786174 EGB786174 EPX786174 EZT786174 FJP786174 FTL786174 GDH786174 GND786174 GWZ786174 HGV786174 HQR786174 IAN786174 IKJ786174 IUF786174 JEB786174 JNX786174 JXT786174 KHP786174 KRL786174 LBH786174 LLD786174 LUZ786174 MEV786174 MOR786174 MYN786174 NIJ786174 NSF786174 OCB786174 OLX786174 OVT786174 PFP786174 PPL786174 PZH786174 QJD786174 QSZ786174 RCV786174 RMR786174 RWN786174 SGJ786174 SQF786174 TAB786174 TJX786174 TTT786174 UDP786174 UNL786174 UXH786174 VHD786174 VQZ786174 WAV786174 WKR786174 WUN786174 IB786256 RX786256 ABT786256 ALP786256 AVL786256 BFH786256 BPD786256 BYZ786256 CIV786256 CSR786256 DCN786256 DMJ786256 DWF786256 EGB786256 EPX786256 EZT786256 FJP786256 FTL786256 GDH786256 GND786256 GWZ786256 HGV786256 HQR786256 IAN786256 IKJ786256 IUF786256 JEB786256 JNX786256 JXT786256 KHP786256 KRL786256 LBH786256 LLD786256 LUZ786256 MEV786256 MOR786256 MYN786256 NIJ786256 NSF786256 OCB786256 OLX786256 OVT786256 PFP786256 PPL786256 PZH786256 QJD786256 QSZ786256 RCV786256 RMR786256 RWN786256 SGJ786256 SQF786256 TAB786256 TJX786256 TTT786256 UDP786256 UNL786256 UXH786256 VHD786256 VQZ786256 WAV786256 WKR786256 WUN786256 IB851710 RX851710 ABT851710 ALP851710 AVL851710 BFH851710 BPD851710 BYZ851710 CIV851710 CSR851710 DCN851710 DMJ851710 DWF851710 EGB851710 EPX851710 EZT851710 FJP851710 FTL851710 GDH851710 GND851710 GWZ851710 HGV851710 HQR851710 IAN851710 IKJ851710 IUF851710 JEB851710 JNX851710 JXT851710 KHP851710 KRL851710 LBH851710 LLD851710 LUZ851710 MEV851710 MOR851710 MYN851710 NIJ851710 NSF851710 OCB851710 OLX851710 OVT851710 PFP851710 PPL851710 PZH851710 QJD851710 QSZ851710 RCV851710 RMR851710 RWN851710 SGJ851710 SQF851710 TAB851710 TJX851710 TTT851710 UDP851710 UNL851710 UXH851710 VHD851710 VQZ851710 WAV851710 WKR851710 WUN851710 IB851792 RX851792 ABT851792 ALP851792 AVL851792 BFH851792 BPD851792 BYZ851792 CIV851792 CSR851792 DCN851792 DMJ851792 DWF851792 EGB851792 EPX851792 EZT851792 FJP851792 FTL851792 GDH851792 GND851792 GWZ851792 HGV851792 HQR851792 IAN851792 IKJ851792 IUF851792 JEB851792 JNX851792 JXT851792 KHP851792 KRL851792 LBH851792 LLD851792 LUZ851792 MEV851792 MOR851792 MYN851792 NIJ851792 NSF851792 OCB851792 OLX851792 OVT851792 PFP851792 PPL851792 PZH851792 QJD851792 QSZ851792 RCV851792 RMR851792 RWN851792 SGJ851792 SQF851792 TAB851792 TJX851792 TTT851792 UDP851792 UNL851792 UXH851792 VHD851792 VQZ851792 WAV851792 WKR851792 WUN851792 IB917246 RX917246 ABT917246 ALP917246 AVL917246 BFH917246 BPD917246 BYZ917246 CIV917246 CSR917246 DCN917246 DMJ917246 DWF917246 EGB917246 EPX917246 EZT917246 FJP917246 FTL917246 GDH917246 GND917246 GWZ917246 HGV917246 HQR917246 IAN917246 IKJ917246 IUF917246 JEB917246 JNX917246 JXT917246 KHP917246 KRL917246 LBH917246 LLD917246 LUZ917246 MEV917246 MOR917246 MYN917246 NIJ917246 NSF917246 OCB917246 OLX917246 OVT917246 PFP917246 PPL917246 PZH917246 QJD917246 QSZ917246 RCV917246 RMR917246 RWN917246 SGJ917246 SQF917246 TAB917246 TJX917246 TTT917246 UDP917246 UNL917246 UXH917246 VHD917246 VQZ917246 WAV917246 WKR917246 WUN917246 IB917328 RX917328 ABT917328 ALP917328 AVL917328 BFH917328 BPD917328 BYZ917328 CIV917328 CSR917328 DCN917328 DMJ917328 DWF917328 EGB917328 EPX917328 EZT917328 FJP917328 FTL917328 GDH917328 GND917328 GWZ917328 HGV917328 HQR917328 IAN917328 IKJ917328 IUF917328 JEB917328 JNX917328 JXT917328 KHP917328 KRL917328 LBH917328 LLD917328 LUZ917328 MEV917328 MOR917328 MYN917328 NIJ917328 NSF917328 OCB917328 OLX917328 OVT917328 PFP917328 PPL917328 PZH917328 QJD917328 QSZ917328 RCV917328 RMR917328 RWN917328 SGJ917328 SQF917328 TAB917328 TJX917328 TTT917328 UDP917328 UNL917328 UXH917328 VHD917328 VQZ917328 WAV917328 WKR917328 WUN917328 IB982782 RX982782 ABT982782 ALP982782 AVL982782 BFH982782 BPD982782 BYZ982782 CIV982782 CSR982782 DCN982782 DMJ982782 DWF982782 EGB982782 EPX982782 EZT982782 FJP982782 FTL982782 GDH982782 GND982782 GWZ982782 HGV982782 HQR982782 IAN982782 IKJ982782 IUF982782 JEB982782 JNX982782 JXT982782 KHP982782 KRL982782 LBH982782 LLD982782 LUZ982782 MEV982782 MOR982782 MYN982782 NIJ982782 NSF982782 OCB982782 OLX982782 OVT982782 PFP982782 PPL982782 PZH982782 QJD982782 QSZ982782 RCV982782 RMR982782 RWN982782 SGJ982782 SQF982782 TAB982782 TJX982782 TTT982782 UDP982782 UNL982782 UXH982782 VHD982782 VQZ982782 WAV982782 WKR982782 WUN982782 IB982864 RX982864 ABT982864 ALP982864 AVL982864 BFH982864 BPD982864 BYZ982864 CIV982864 CSR982864 DCN982864 DMJ982864 DWF982864 EGB982864 EPX982864 EZT982864 FJP982864 FTL982864 GDH982864 GND982864 GWZ982864 HGV982864 HQR982864 IAN982864 IKJ982864 IUF982864 JEB982864 JNX982864 JXT982864 KHP982864 KRL982864 LBH982864 LLD982864 LUZ982864 MEV982864 MOR982864 MYN982864 NIJ982864 NSF982864 OCB982864 OLX982864 OVT982864 PFP982864 PPL982864 PZH982864 QJD982864 QSZ982864 RCV982864 RMR982864 RWN982864 SGJ982864 SQF982864 TAB982864 TJX982864 TTT982864 UDP982864 UNL982864 UXH982864 VHD982864 VQZ982864 WAV982864 WKR982864 WUN982864 IB65352:IB65353 IB130888:IB130889 IB196424:IB196425 IB261960:IB261961 IB327496:IB327497 IB393032:IB393033 IB458568:IB458569 IB524104:IB524105 IB589640:IB589641 IB655176:IB655177 IB720712:IB720713 IB786248:IB786249 IB851784:IB851785 IB917320:IB917321 IB982856:IB982857 RX65352:RX65353 RX130888:RX130889 RX196424:RX196425 RX261960:RX261961 RX327496:RX327497 RX393032:RX393033 RX458568:RX458569 RX524104:RX524105 RX589640:RX589641 RX655176:RX655177 RX720712:RX720713 RX786248:RX786249 RX851784:RX851785 RX917320:RX917321 RX982856:RX982857 ABT65352:ABT65353 ABT130888:ABT130889 ABT196424:ABT196425 ABT261960:ABT261961 ABT327496:ABT327497 ABT393032:ABT393033 ABT458568:ABT458569 ABT524104:ABT524105 ABT589640:ABT589641 ABT655176:ABT655177 ABT720712:ABT720713 ABT786248:ABT786249 ABT851784:ABT851785 ABT917320:ABT917321 ABT982856:ABT982857 ALP65352:ALP65353 ALP130888:ALP130889 ALP196424:ALP196425 ALP261960:ALP261961 ALP327496:ALP327497 ALP393032:ALP393033 ALP458568:ALP458569 ALP524104:ALP524105 ALP589640:ALP589641 ALP655176:ALP655177 ALP720712:ALP720713 ALP786248:ALP786249 ALP851784:ALP851785 ALP917320:ALP917321 ALP982856:ALP982857 AVL65352:AVL65353 AVL130888:AVL130889 AVL196424:AVL196425 AVL261960:AVL261961 AVL327496:AVL327497 AVL393032:AVL393033 AVL458568:AVL458569 AVL524104:AVL524105 AVL589640:AVL589641 AVL655176:AVL655177 AVL720712:AVL720713 AVL786248:AVL786249 AVL851784:AVL851785 AVL917320:AVL917321 AVL982856:AVL982857 BFH65352:BFH65353 BFH130888:BFH130889 BFH196424:BFH196425 BFH261960:BFH261961 BFH327496:BFH327497 BFH393032:BFH393033 BFH458568:BFH458569 BFH524104:BFH524105 BFH589640:BFH589641 BFH655176:BFH655177 BFH720712:BFH720713 BFH786248:BFH786249 BFH851784:BFH851785 BFH917320:BFH917321 BFH982856:BFH982857 BPD65352:BPD65353 BPD130888:BPD130889 BPD196424:BPD196425 BPD261960:BPD261961 BPD327496:BPD327497 BPD393032:BPD393033 BPD458568:BPD458569 BPD524104:BPD524105 BPD589640:BPD589641 BPD655176:BPD655177 BPD720712:BPD720713 BPD786248:BPD786249 BPD851784:BPD851785 BPD917320:BPD917321 BPD982856:BPD982857 BYZ65352:BYZ65353 BYZ130888:BYZ130889 BYZ196424:BYZ196425 BYZ261960:BYZ261961 BYZ327496:BYZ327497 BYZ393032:BYZ393033 BYZ458568:BYZ458569 BYZ524104:BYZ524105 BYZ589640:BYZ589641 BYZ655176:BYZ655177 BYZ720712:BYZ720713 BYZ786248:BYZ786249 BYZ851784:BYZ851785 BYZ917320:BYZ917321 BYZ982856:BYZ982857 CIV65352:CIV65353 CIV130888:CIV130889 CIV196424:CIV196425 CIV261960:CIV261961 CIV327496:CIV327497 CIV393032:CIV393033 CIV458568:CIV458569 CIV524104:CIV524105 CIV589640:CIV589641 CIV655176:CIV655177 CIV720712:CIV720713 CIV786248:CIV786249 CIV851784:CIV851785 CIV917320:CIV917321 CIV982856:CIV982857 CSR65352:CSR65353 CSR130888:CSR130889 CSR196424:CSR196425 CSR261960:CSR261961 CSR327496:CSR327497 CSR393032:CSR393033 CSR458568:CSR458569 CSR524104:CSR524105 CSR589640:CSR589641 CSR655176:CSR655177 CSR720712:CSR720713 CSR786248:CSR786249 CSR851784:CSR851785 CSR917320:CSR917321 CSR982856:CSR982857 DCN65352:DCN65353 DCN130888:DCN130889 DCN196424:DCN196425 DCN261960:DCN261961 DCN327496:DCN327497 DCN393032:DCN393033 DCN458568:DCN458569 DCN524104:DCN524105 DCN589640:DCN589641 DCN655176:DCN655177 DCN720712:DCN720713 DCN786248:DCN786249 DCN851784:DCN851785 DCN917320:DCN917321 DCN982856:DCN982857 DMJ65352:DMJ65353 DMJ130888:DMJ130889 DMJ196424:DMJ196425 DMJ261960:DMJ261961 DMJ327496:DMJ327497 DMJ393032:DMJ393033 DMJ458568:DMJ458569 DMJ524104:DMJ524105 DMJ589640:DMJ589641 DMJ655176:DMJ655177 DMJ720712:DMJ720713 DMJ786248:DMJ786249 DMJ851784:DMJ851785 DMJ917320:DMJ917321 DMJ982856:DMJ982857 DWF65352:DWF65353 DWF130888:DWF130889 DWF196424:DWF196425 DWF261960:DWF261961 DWF327496:DWF327497 DWF393032:DWF393033 DWF458568:DWF458569 DWF524104:DWF524105 DWF589640:DWF589641 DWF655176:DWF655177 DWF720712:DWF720713 DWF786248:DWF786249 DWF851784:DWF851785 DWF917320:DWF917321 DWF982856:DWF982857 EGB65352:EGB65353 EGB130888:EGB130889 EGB196424:EGB196425 EGB261960:EGB261961 EGB327496:EGB327497 EGB393032:EGB393033 EGB458568:EGB458569 EGB524104:EGB524105 EGB589640:EGB589641 EGB655176:EGB655177 EGB720712:EGB720713 EGB786248:EGB786249 EGB851784:EGB851785 EGB917320:EGB917321 EGB982856:EGB982857 EPX65352:EPX65353 EPX130888:EPX130889 EPX196424:EPX196425 EPX261960:EPX261961 EPX327496:EPX327497 EPX393032:EPX393033 EPX458568:EPX458569 EPX524104:EPX524105 EPX589640:EPX589641 EPX655176:EPX655177 EPX720712:EPX720713 EPX786248:EPX786249 EPX851784:EPX851785 EPX917320:EPX917321 EPX982856:EPX982857 EZT65352:EZT65353 EZT130888:EZT130889 EZT196424:EZT196425 EZT261960:EZT261961 EZT327496:EZT327497 EZT393032:EZT393033 EZT458568:EZT458569 EZT524104:EZT524105 EZT589640:EZT589641 EZT655176:EZT655177 EZT720712:EZT720713 EZT786248:EZT786249 EZT851784:EZT851785 EZT917320:EZT917321 EZT982856:EZT982857 FJP65352:FJP65353 FJP130888:FJP130889 FJP196424:FJP196425 FJP261960:FJP261961 FJP327496:FJP327497 FJP393032:FJP393033 FJP458568:FJP458569 FJP524104:FJP524105 FJP589640:FJP589641 FJP655176:FJP655177 FJP720712:FJP720713 FJP786248:FJP786249 FJP851784:FJP851785 FJP917320:FJP917321 FJP982856:FJP982857 FTL65352:FTL65353 FTL130888:FTL130889 FTL196424:FTL196425 FTL261960:FTL261961 FTL327496:FTL327497 FTL393032:FTL393033 FTL458568:FTL458569 FTL524104:FTL524105 FTL589640:FTL589641 FTL655176:FTL655177 FTL720712:FTL720713 FTL786248:FTL786249 FTL851784:FTL851785 FTL917320:FTL917321 FTL982856:FTL982857 GDH65352:GDH65353 GDH130888:GDH130889 GDH196424:GDH196425 GDH261960:GDH261961 GDH327496:GDH327497 GDH393032:GDH393033 GDH458568:GDH458569 GDH524104:GDH524105 GDH589640:GDH589641 GDH655176:GDH655177 GDH720712:GDH720713 GDH786248:GDH786249 GDH851784:GDH851785 GDH917320:GDH917321 GDH982856:GDH982857 GND65352:GND65353 GND130888:GND130889 GND196424:GND196425 GND261960:GND261961 GND327496:GND327497 GND393032:GND393033 GND458568:GND458569 GND524104:GND524105 GND589640:GND589641 GND655176:GND655177 GND720712:GND720713 GND786248:GND786249 GND851784:GND851785 GND917320:GND917321 GND982856:GND982857 GWZ65352:GWZ65353 GWZ130888:GWZ130889 GWZ196424:GWZ196425 GWZ261960:GWZ261961 GWZ327496:GWZ327497 GWZ393032:GWZ393033 GWZ458568:GWZ458569 GWZ524104:GWZ524105 GWZ589640:GWZ589641 GWZ655176:GWZ655177 GWZ720712:GWZ720713 GWZ786248:GWZ786249 GWZ851784:GWZ851785 GWZ917320:GWZ917321 GWZ982856:GWZ982857 HGV65352:HGV65353 HGV130888:HGV130889 HGV196424:HGV196425 HGV261960:HGV261961 HGV327496:HGV327497 HGV393032:HGV393033 HGV458568:HGV458569 HGV524104:HGV524105 HGV589640:HGV589641 HGV655176:HGV655177 HGV720712:HGV720713 HGV786248:HGV786249 HGV851784:HGV851785 HGV917320:HGV917321 HGV982856:HGV982857 HQR65352:HQR65353 HQR130888:HQR130889 HQR196424:HQR196425 HQR261960:HQR261961 HQR327496:HQR327497 HQR393032:HQR393033 HQR458568:HQR458569 HQR524104:HQR524105 HQR589640:HQR589641 HQR655176:HQR655177 HQR720712:HQR720713 HQR786248:HQR786249 HQR851784:HQR851785 HQR917320:HQR917321 HQR982856:HQR982857 IAN65352:IAN65353 IAN130888:IAN130889 IAN196424:IAN196425 IAN261960:IAN261961 IAN327496:IAN327497 IAN393032:IAN393033 IAN458568:IAN458569 IAN524104:IAN524105 IAN589640:IAN589641 IAN655176:IAN655177 IAN720712:IAN720713 IAN786248:IAN786249 IAN851784:IAN851785 IAN917320:IAN917321 IAN982856:IAN982857 IKJ65352:IKJ65353 IKJ130888:IKJ130889 IKJ196424:IKJ196425 IKJ261960:IKJ261961 IKJ327496:IKJ327497 IKJ393032:IKJ393033 IKJ458568:IKJ458569 IKJ524104:IKJ524105 IKJ589640:IKJ589641 IKJ655176:IKJ655177 IKJ720712:IKJ720713 IKJ786248:IKJ786249 IKJ851784:IKJ851785 IKJ917320:IKJ917321 IKJ982856:IKJ982857 IUF65352:IUF65353 IUF130888:IUF130889 IUF196424:IUF196425 IUF261960:IUF261961 IUF327496:IUF327497 IUF393032:IUF393033 IUF458568:IUF458569 IUF524104:IUF524105 IUF589640:IUF589641 IUF655176:IUF655177 IUF720712:IUF720713 IUF786248:IUF786249 IUF851784:IUF851785 IUF917320:IUF917321 IUF982856:IUF982857 JEB65352:JEB65353 JEB130888:JEB130889 JEB196424:JEB196425 JEB261960:JEB261961 JEB327496:JEB327497 JEB393032:JEB393033 JEB458568:JEB458569 JEB524104:JEB524105 JEB589640:JEB589641 JEB655176:JEB655177 JEB720712:JEB720713 JEB786248:JEB786249 JEB851784:JEB851785 JEB917320:JEB917321 JEB982856:JEB982857 JNX65352:JNX65353 JNX130888:JNX130889 JNX196424:JNX196425 JNX261960:JNX261961 JNX327496:JNX327497 JNX393032:JNX393033 JNX458568:JNX458569 JNX524104:JNX524105 JNX589640:JNX589641 JNX655176:JNX655177 JNX720712:JNX720713 JNX786248:JNX786249 JNX851784:JNX851785 JNX917320:JNX917321 JNX982856:JNX982857 JXT65352:JXT65353 JXT130888:JXT130889 JXT196424:JXT196425 JXT261960:JXT261961 JXT327496:JXT327497 JXT393032:JXT393033 JXT458568:JXT458569 JXT524104:JXT524105 JXT589640:JXT589641 JXT655176:JXT655177 JXT720712:JXT720713 JXT786248:JXT786249 JXT851784:JXT851785 JXT917320:JXT917321 JXT982856:JXT982857 KHP65352:KHP65353 KHP130888:KHP130889 KHP196424:KHP196425 KHP261960:KHP261961 KHP327496:KHP327497 KHP393032:KHP393033 KHP458568:KHP458569 KHP524104:KHP524105 KHP589640:KHP589641 KHP655176:KHP655177 KHP720712:KHP720713 KHP786248:KHP786249 KHP851784:KHP851785 KHP917320:KHP917321 KHP982856:KHP982857 KRL65352:KRL65353 KRL130888:KRL130889 KRL196424:KRL196425 KRL261960:KRL261961 KRL327496:KRL327497 KRL393032:KRL393033 KRL458568:KRL458569 KRL524104:KRL524105 KRL589640:KRL589641 KRL655176:KRL655177 KRL720712:KRL720713 KRL786248:KRL786249 KRL851784:KRL851785 KRL917320:KRL917321 KRL982856:KRL982857 LBH65352:LBH65353 LBH130888:LBH130889 LBH196424:LBH196425 LBH261960:LBH261961 LBH327496:LBH327497 LBH393032:LBH393033 LBH458568:LBH458569 LBH524104:LBH524105 LBH589640:LBH589641 LBH655176:LBH655177 LBH720712:LBH720713 LBH786248:LBH786249 LBH851784:LBH851785 LBH917320:LBH917321 LBH982856:LBH982857 LLD65352:LLD65353 LLD130888:LLD130889 LLD196424:LLD196425 LLD261960:LLD261961 LLD327496:LLD327497 LLD393032:LLD393033 LLD458568:LLD458569 LLD524104:LLD524105 LLD589640:LLD589641 LLD655176:LLD655177 LLD720712:LLD720713 LLD786248:LLD786249 LLD851784:LLD851785 LLD917320:LLD917321 LLD982856:LLD982857 LUZ65352:LUZ65353 LUZ130888:LUZ130889 LUZ196424:LUZ196425 LUZ261960:LUZ261961 LUZ327496:LUZ327497 LUZ393032:LUZ393033 LUZ458568:LUZ458569 LUZ524104:LUZ524105 LUZ589640:LUZ589641 LUZ655176:LUZ655177 LUZ720712:LUZ720713 LUZ786248:LUZ786249 LUZ851784:LUZ851785 LUZ917320:LUZ917321 LUZ982856:LUZ982857 MEV65352:MEV65353 MEV130888:MEV130889 MEV196424:MEV196425 MEV261960:MEV261961 MEV327496:MEV327497 MEV393032:MEV393033 MEV458568:MEV458569 MEV524104:MEV524105 MEV589640:MEV589641 MEV655176:MEV655177 MEV720712:MEV720713 MEV786248:MEV786249 MEV851784:MEV851785 MEV917320:MEV917321 MEV982856:MEV982857 MOR65352:MOR65353 MOR130888:MOR130889 MOR196424:MOR196425 MOR261960:MOR261961 MOR327496:MOR327497 MOR393032:MOR393033 MOR458568:MOR458569 MOR524104:MOR524105 MOR589640:MOR589641 MOR655176:MOR655177 MOR720712:MOR720713 MOR786248:MOR786249 MOR851784:MOR851785 MOR917320:MOR917321 MOR982856:MOR982857 MYN65352:MYN65353 MYN130888:MYN130889 MYN196424:MYN196425 MYN261960:MYN261961 MYN327496:MYN327497 MYN393032:MYN393033 MYN458568:MYN458569 MYN524104:MYN524105 MYN589640:MYN589641 MYN655176:MYN655177 MYN720712:MYN720713 MYN786248:MYN786249 MYN851784:MYN851785 MYN917320:MYN917321 MYN982856:MYN982857 NIJ65352:NIJ65353 NIJ130888:NIJ130889 NIJ196424:NIJ196425 NIJ261960:NIJ261961 NIJ327496:NIJ327497 NIJ393032:NIJ393033 NIJ458568:NIJ458569 NIJ524104:NIJ524105 NIJ589640:NIJ589641 NIJ655176:NIJ655177 NIJ720712:NIJ720713 NIJ786248:NIJ786249 NIJ851784:NIJ851785 NIJ917320:NIJ917321 NIJ982856:NIJ982857 NSF65352:NSF65353 NSF130888:NSF130889 NSF196424:NSF196425 NSF261960:NSF261961 NSF327496:NSF327497 NSF393032:NSF393033 NSF458568:NSF458569 NSF524104:NSF524105 NSF589640:NSF589641 NSF655176:NSF655177 NSF720712:NSF720713 NSF786248:NSF786249 NSF851784:NSF851785 NSF917320:NSF917321 NSF982856:NSF982857 OCB65352:OCB65353 OCB130888:OCB130889 OCB196424:OCB196425 OCB261960:OCB261961 OCB327496:OCB327497 OCB393032:OCB393033 OCB458568:OCB458569 OCB524104:OCB524105 OCB589640:OCB589641 OCB655176:OCB655177 OCB720712:OCB720713 OCB786248:OCB786249 OCB851784:OCB851785 OCB917320:OCB917321 OCB982856:OCB982857 OLX65352:OLX65353 OLX130888:OLX130889 OLX196424:OLX196425 OLX261960:OLX261961 OLX327496:OLX327497 OLX393032:OLX393033 OLX458568:OLX458569 OLX524104:OLX524105 OLX589640:OLX589641 OLX655176:OLX655177 OLX720712:OLX720713 OLX786248:OLX786249 OLX851784:OLX851785 OLX917320:OLX917321 OLX982856:OLX982857 OVT65352:OVT65353 OVT130888:OVT130889 OVT196424:OVT196425 OVT261960:OVT261961 OVT327496:OVT327497 OVT393032:OVT393033 OVT458568:OVT458569 OVT524104:OVT524105 OVT589640:OVT589641 OVT655176:OVT655177 OVT720712:OVT720713 OVT786248:OVT786249 OVT851784:OVT851785 OVT917320:OVT917321 OVT982856:OVT982857 PFP65352:PFP65353 PFP130888:PFP130889 PFP196424:PFP196425 PFP261960:PFP261961 PFP327496:PFP327497 PFP393032:PFP393033 PFP458568:PFP458569 PFP524104:PFP524105 PFP589640:PFP589641 PFP655176:PFP655177 PFP720712:PFP720713 PFP786248:PFP786249 PFP851784:PFP851785 PFP917320:PFP917321 PFP982856:PFP982857 PPL65352:PPL65353 PPL130888:PPL130889 PPL196424:PPL196425 PPL261960:PPL261961 PPL327496:PPL327497 PPL393032:PPL393033 PPL458568:PPL458569 PPL524104:PPL524105 PPL589640:PPL589641 PPL655176:PPL655177 PPL720712:PPL720713 PPL786248:PPL786249 PPL851784:PPL851785 PPL917320:PPL917321 PPL982856:PPL982857 PZH65352:PZH65353 PZH130888:PZH130889 PZH196424:PZH196425 PZH261960:PZH261961 PZH327496:PZH327497 PZH393032:PZH393033 PZH458568:PZH458569 PZH524104:PZH524105 PZH589640:PZH589641 PZH655176:PZH655177 PZH720712:PZH720713 PZH786248:PZH786249 PZH851784:PZH851785 PZH917320:PZH917321 PZH982856:PZH982857 QJD65352:QJD65353 QJD130888:QJD130889 QJD196424:QJD196425 QJD261960:QJD261961 QJD327496:QJD327497 QJD393032:QJD393033 QJD458568:QJD458569 QJD524104:QJD524105 QJD589640:QJD589641 QJD655176:QJD655177 QJD720712:QJD720713 QJD786248:QJD786249 QJD851784:QJD851785 QJD917320:QJD917321 QJD982856:QJD982857 QSZ65352:QSZ65353 QSZ130888:QSZ130889 QSZ196424:QSZ196425 QSZ261960:QSZ261961 QSZ327496:QSZ327497 QSZ393032:QSZ393033 QSZ458568:QSZ458569 QSZ524104:QSZ524105 QSZ589640:QSZ589641 QSZ655176:QSZ655177 QSZ720712:QSZ720713 QSZ786248:QSZ786249 QSZ851784:QSZ851785 QSZ917320:QSZ917321 QSZ982856:QSZ982857 RCV65352:RCV65353 RCV130888:RCV130889 RCV196424:RCV196425 RCV261960:RCV261961 RCV327496:RCV327497 RCV393032:RCV393033 RCV458568:RCV458569 RCV524104:RCV524105 RCV589640:RCV589641 RCV655176:RCV655177 RCV720712:RCV720713 RCV786248:RCV786249 RCV851784:RCV851785 RCV917320:RCV917321 RCV982856:RCV982857 RMR65352:RMR65353 RMR130888:RMR130889 RMR196424:RMR196425 RMR261960:RMR261961 RMR327496:RMR327497 RMR393032:RMR393033 RMR458568:RMR458569 RMR524104:RMR524105 RMR589640:RMR589641 RMR655176:RMR655177 RMR720712:RMR720713 RMR786248:RMR786249 RMR851784:RMR851785 RMR917320:RMR917321 RMR982856:RMR982857 RWN65352:RWN65353 RWN130888:RWN130889 RWN196424:RWN196425 RWN261960:RWN261961 RWN327496:RWN327497 RWN393032:RWN393033 RWN458568:RWN458569 RWN524104:RWN524105 RWN589640:RWN589641 RWN655176:RWN655177 RWN720712:RWN720713 RWN786248:RWN786249 RWN851784:RWN851785 RWN917320:RWN917321 RWN982856:RWN982857 SGJ65352:SGJ65353 SGJ130888:SGJ130889 SGJ196424:SGJ196425 SGJ261960:SGJ261961 SGJ327496:SGJ327497 SGJ393032:SGJ393033 SGJ458568:SGJ458569 SGJ524104:SGJ524105 SGJ589640:SGJ589641 SGJ655176:SGJ655177 SGJ720712:SGJ720713 SGJ786248:SGJ786249 SGJ851784:SGJ851785 SGJ917320:SGJ917321 SGJ982856:SGJ982857 SQF65352:SQF65353 SQF130888:SQF130889 SQF196424:SQF196425 SQF261960:SQF261961 SQF327496:SQF327497 SQF393032:SQF393033 SQF458568:SQF458569 SQF524104:SQF524105 SQF589640:SQF589641 SQF655176:SQF655177 SQF720712:SQF720713 SQF786248:SQF786249 SQF851784:SQF851785 SQF917320:SQF917321 SQF982856:SQF982857 TAB65352:TAB65353 TAB130888:TAB130889 TAB196424:TAB196425 TAB261960:TAB261961 TAB327496:TAB327497 TAB393032:TAB393033 TAB458568:TAB458569 TAB524104:TAB524105 TAB589640:TAB589641 TAB655176:TAB655177 TAB720712:TAB720713 TAB786248:TAB786249 TAB851784:TAB851785 TAB917320:TAB917321 TAB982856:TAB982857 TJX65352:TJX65353 TJX130888:TJX130889 TJX196424:TJX196425 TJX261960:TJX261961 TJX327496:TJX327497 TJX393032:TJX393033 TJX458568:TJX458569 TJX524104:TJX524105 TJX589640:TJX589641 TJX655176:TJX655177 TJX720712:TJX720713 TJX786248:TJX786249 TJX851784:TJX851785 TJX917320:TJX917321 TJX982856:TJX982857 TTT65352:TTT65353 TTT130888:TTT130889 TTT196424:TTT196425 TTT261960:TTT261961 TTT327496:TTT327497 TTT393032:TTT393033 TTT458568:TTT458569 TTT524104:TTT524105 TTT589640:TTT589641 TTT655176:TTT655177 TTT720712:TTT720713 TTT786248:TTT786249 TTT851784:TTT851785 TTT917320:TTT917321 TTT982856:TTT982857 UDP65352:UDP65353 UDP130888:UDP130889 UDP196424:UDP196425 UDP261960:UDP261961 UDP327496:UDP327497 UDP393032:UDP393033 UDP458568:UDP458569 UDP524104:UDP524105 UDP589640:UDP589641 UDP655176:UDP655177 UDP720712:UDP720713 UDP786248:UDP786249 UDP851784:UDP851785 UDP917320:UDP917321 UDP982856:UDP982857 UNL65352:UNL65353 UNL130888:UNL130889 UNL196424:UNL196425 UNL261960:UNL261961 UNL327496:UNL327497 UNL393032:UNL393033 UNL458568:UNL458569 UNL524104:UNL524105 UNL589640:UNL589641 UNL655176:UNL655177 UNL720712:UNL720713 UNL786248:UNL786249 UNL851784:UNL851785 UNL917320:UNL917321 UNL982856:UNL982857 UXH65352:UXH65353 UXH130888:UXH130889 UXH196424:UXH196425 UXH261960:UXH261961 UXH327496:UXH327497 UXH393032:UXH393033 UXH458568:UXH458569 UXH524104:UXH524105 UXH589640:UXH589641 UXH655176:UXH655177 UXH720712:UXH720713 UXH786248:UXH786249 UXH851784:UXH851785 UXH917320:UXH917321 UXH982856:UXH982857 VHD65352:VHD65353 VHD130888:VHD130889 VHD196424:VHD196425 VHD261960:VHD261961 VHD327496:VHD327497 VHD393032:VHD393033 VHD458568:VHD458569 VHD524104:VHD524105 VHD589640:VHD589641 VHD655176:VHD655177 VHD720712:VHD720713 VHD786248:VHD786249 VHD851784:VHD851785 VHD917320:VHD917321 VHD982856:VHD982857 VQZ65352:VQZ65353 VQZ130888:VQZ130889 VQZ196424:VQZ196425 VQZ261960:VQZ261961 VQZ327496:VQZ327497 VQZ393032:VQZ393033 VQZ458568:VQZ458569 VQZ524104:VQZ524105 VQZ589640:VQZ589641 VQZ655176:VQZ655177 VQZ720712:VQZ720713 VQZ786248:VQZ786249 VQZ851784:VQZ851785 VQZ917320:VQZ917321 VQZ982856:VQZ982857 WAV65352:WAV65353 WAV130888:WAV130889 WAV196424:WAV196425 WAV261960:WAV261961 WAV327496:WAV327497 WAV393032:WAV393033 WAV458568:WAV458569 WAV524104:WAV524105 WAV589640:WAV589641 WAV655176:WAV655177 WAV720712:WAV720713 WAV786248:WAV786249 WAV851784:WAV851785 WAV917320:WAV917321 WAV982856:WAV982857 WKR65352:WKR65353 WKR130888:WKR130889 WKR196424:WKR196425 WKR261960:WKR261961 WKR327496:WKR327497 WKR393032:WKR393033 WKR458568:WKR458569 WKR524104:WKR524105 WKR589640:WKR589641 WKR655176:WKR655177 WKR720712:WKR720713 WKR786248:WKR786249 WKR851784:WKR851785 WKR917320:WKR917321 WKR982856:WKR982857 WUN65352:WUN65353 WUN130888:WUN130889 WUN196424:WUN196425 WUN261960:WUN261961 WUN327496:WUN327497 WUN393032:WUN393033 WUN458568:WUN458569 WUN524104:WUN524105 WUN589640:WUN589641 WUN655176:WUN655177 WUN720712:WUN720713 WUN786248:WUN786249 WUN851784:WUN851785 WUN917320:WUN917321 WUN982856:WUN982857">
      <formula1>"国家级,省级,市级,县级"</formula1>
    </dataValidation>
    <dataValidation type="list" allowBlank="1" showInputMessage="1" showErrorMessage="1" sqref="IC65278 RY65278 ABU65278 ALQ65278 AVM65278 BFI65278 BPE65278 BZA65278 CIW65278 CSS65278 DCO65278 DMK65278 DWG65278 EGC65278 EPY65278 EZU65278 FJQ65278 FTM65278 GDI65278 GNE65278 GXA65278 HGW65278 HQS65278 IAO65278 IKK65278 IUG65278 JEC65278 JNY65278 JXU65278 KHQ65278 KRM65278 LBI65278 LLE65278 LVA65278 MEW65278 MOS65278 MYO65278 NIK65278 NSG65278 OCC65278 OLY65278 OVU65278 PFQ65278 PPM65278 PZI65278 QJE65278 QTA65278 RCW65278 RMS65278 RWO65278 SGK65278 SQG65278 TAC65278 TJY65278 TTU65278 UDQ65278 UNM65278 UXI65278 VHE65278 VRA65278 WAW65278 WKS65278 WUO65278 IC65367 RY65367 ABU65367 ALQ65367 AVM65367 BFI65367 BPE65367 BZA65367 CIW65367 CSS65367 DCO65367 DMK65367 DWG65367 EGC65367 EPY65367 EZU65367 FJQ65367 FTM65367 GDI65367 GNE65367 GXA65367 HGW65367 HQS65367 IAO65367 IKK65367 IUG65367 JEC65367 JNY65367 JXU65367 KHQ65367 KRM65367 LBI65367 LLE65367 LVA65367 MEW65367 MOS65367 MYO65367 NIK65367 NSG65367 OCC65367 OLY65367 OVU65367 PFQ65367 PPM65367 PZI65367 QJE65367 QTA65367 RCW65367 RMS65367 RWO65367 SGK65367 SQG65367 TAC65367 TJY65367 TTU65367 UDQ65367 UNM65367 UXI65367 VHE65367 VRA65367 WAW65367 WKS65367 WUO65367 IC130814 RY130814 ABU130814 ALQ130814 AVM130814 BFI130814 BPE130814 BZA130814 CIW130814 CSS130814 DCO130814 DMK130814 DWG130814 EGC130814 EPY130814 EZU130814 FJQ130814 FTM130814 GDI130814 GNE130814 GXA130814 HGW130814 HQS130814 IAO130814 IKK130814 IUG130814 JEC130814 JNY130814 JXU130814 KHQ130814 KRM130814 LBI130814 LLE130814 LVA130814 MEW130814 MOS130814 MYO130814 NIK130814 NSG130814 OCC130814 OLY130814 OVU130814 PFQ130814 PPM130814 PZI130814 QJE130814 QTA130814 RCW130814 RMS130814 RWO130814 SGK130814 SQG130814 TAC130814 TJY130814 TTU130814 UDQ130814 UNM130814 UXI130814 VHE130814 VRA130814 WAW130814 WKS130814 WUO130814 IC130903 RY130903 ABU130903 ALQ130903 AVM130903 BFI130903 BPE130903 BZA130903 CIW130903 CSS130903 DCO130903 DMK130903 DWG130903 EGC130903 EPY130903 EZU130903 FJQ130903 FTM130903 GDI130903 GNE130903 GXA130903 HGW130903 HQS130903 IAO130903 IKK130903 IUG130903 JEC130903 JNY130903 JXU130903 KHQ130903 KRM130903 LBI130903 LLE130903 LVA130903 MEW130903 MOS130903 MYO130903 NIK130903 NSG130903 OCC130903 OLY130903 OVU130903 PFQ130903 PPM130903 PZI130903 QJE130903 QTA130903 RCW130903 RMS130903 RWO130903 SGK130903 SQG130903 TAC130903 TJY130903 TTU130903 UDQ130903 UNM130903 UXI130903 VHE130903 VRA130903 WAW130903 WKS130903 WUO130903 IC196350 RY196350 ABU196350 ALQ196350 AVM196350 BFI196350 BPE196350 BZA196350 CIW196350 CSS196350 DCO196350 DMK196350 DWG196350 EGC196350 EPY196350 EZU196350 FJQ196350 FTM196350 GDI196350 GNE196350 GXA196350 HGW196350 HQS196350 IAO196350 IKK196350 IUG196350 JEC196350 JNY196350 JXU196350 KHQ196350 KRM196350 LBI196350 LLE196350 LVA196350 MEW196350 MOS196350 MYO196350 NIK196350 NSG196350 OCC196350 OLY196350 OVU196350 PFQ196350 PPM196350 PZI196350 QJE196350 QTA196350 RCW196350 RMS196350 RWO196350 SGK196350 SQG196350 TAC196350 TJY196350 TTU196350 UDQ196350 UNM196350 UXI196350 VHE196350 VRA196350 WAW196350 WKS196350 WUO196350 IC196439 RY196439 ABU196439 ALQ196439 AVM196439 BFI196439 BPE196439 BZA196439 CIW196439 CSS196439 DCO196439 DMK196439 DWG196439 EGC196439 EPY196439 EZU196439 FJQ196439 FTM196439 GDI196439 GNE196439 GXA196439 HGW196439 HQS196439 IAO196439 IKK196439 IUG196439 JEC196439 JNY196439 JXU196439 KHQ196439 KRM196439 LBI196439 LLE196439 LVA196439 MEW196439 MOS196439 MYO196439 NIK196439 NSG196439 OCC196439 OLY196439 OVU196439 PFQ196439 PPM196439 PZI196439 QJE196439 QTA196439 RCW196439 RMS196439 RWO196439 SGK196439 SQG196439 TAC196439 TJY196439 TTU196439 UDQ196439 UNM196439 UXI196439 VHE196439 VRA196439 WAW196439 WKS196439 WUO196439 IC261886 RY261886 ABU261886 ALQ261886 AVM261886 BFI261886 BPE261886 BZA261886 CIW261886 CSS261886 DCO261886 DMK261886 DWG261886 EGC261886 EPY261886 EZU261886 FJQ261886 FTM261886 GDI261886 GNE261886 GXA261886 HGW261886 HQS261886 IAO261886 IKK261886 IUG261886 JEC261886 JNY261886 JXU261886 KHQ261886 KRM261886 LBI261886 LLE261886 LVA261886 MEW261886 MOS261886 MYO261886 NIK261886 NSG261886 OCC261886 OLY261886 OVU261886 PFQ261886 PPM261886 PZI261886 QJE261886 QTA261886 RCW261886 RMS261886 RWO261886 SGK261886 SQG261886 TAC261886 TJY261886 TTU261886 UDQ261886 UNM261886 UXI261886 VHE261886 VRA261886 WAW261886 WKS261886 WUO261886 IC261975 RY261975 ABU261975 ALQ261975 AVM261975 BFI261975 BPE261975 BZA261975 CIW261975 CSS261975 DCO261975 DMK261975 DWG261975 EGC261975 EPY261975 EZU261975 FJQ261975 FTM261975 GDI261975 GNE261975 GXA261975 HGW261975 HQS261975 IAO261975 IKK261975 IUG261975 JEC261975 JNY261975 JXU261975 KHQ261975 KRM261975 LBI261975 LLE261975 LVA261975 MEW261975 MOS261975 MYO261975 NIK261975 NSG261975 OCC261975 OLY261975 OVU261975 PFQ261975 PPM261975 PZI261975 QJE261975 QTA261975 RCW261975 RMS261975 RWO261975 SGK261975 SQG261975 TAC261975 TJY261975 TTU261975 UDQ261975 UNM261975 UXI261975 VHE261975 VRA261975 WAW261975 WKS261975 WUO261975 IC327422 RY327422 ABU327422 ALQ327422 AVM327422 BFI327422 BPE327422 BZA327422 CIW327422 CSS327422 DCO327422 DMK327422 DWG327422 EGC327422 EPY327422 EZU327422 FJQ327422 FTM327422 GDI327422 GNE327422 GXA327422 HGW327422 HQS327422 IAO327422 IKK327422 IUG327422 JEC327422 JNY327422 JXU327422 KHQ327422 KRM327422 LBI327422 LLE327422 LVA327422 MEW327422 MOS327422 MYO327422 NIK327422 NSG327422 OCC327422 OLY327422 OVU327422 PFQ327422 PPM327422 PZI327422 QJE327422 QTA327422 RCW327422 RMS327422 RWO327422 SGK327422 SQG327422 TAC327422 TJY327422 TTU327422 UDQ327422 UNM327422 UXI327422 VHE327422 VRA327422 WAW327422 WKS327422 WUO327422 IC327511 RY327511 ABU327511 ALQ327511 AVM327511 BFI327511 BPE327511 BZA327511 CIW327511 CSS327511 DCO327511 DMK327511 DWG327511 EGC327511 EPY327511 EZU327511 FJQ327511 FTM327511 GDI327511 GNE327511 GXA327511 HGW327511 HQS327511 IAO327511 IKK327511 IUG327511 JEC327511 JNY327511 JXU327511 KHQ327511 KRM327511 LBI327511 LLE327511 LVA327511 MEW327511 MOS327511 MYO327511 NIK327511 NSG327511 OCC327511 OLY327511 OVU327511 PFQ327511 PPM327511 PZI327511 QJE327511 QTA327511 RCW327511 RMS327511 RWO327511 SGK327511 SQG327511 TAC327511 TJY327511 TTU327511 UDQ327511 UNM327511 UXI327511 VHE327511 VRA327511 WAW327511 WKS327511 WUO327511 IC392958 RY392958 ABU392958 ALQ392958 AVM392958 BFI392958 BPE392958 BZA392958 CIW392958 CSS392958 DCO392958 DMK392958 DWG392958 EGC392958 EPY392958 EZU392958 FJQ392958 FTM392958 GDI392958 GNE392958 GXA392958 HGW392958 HQS392958 IAO392958 IKK392958 IUG392958 JEC392958 JNY392958 JXU392958 KHQ392958 KRM392958 LBI392958 LLE392958 LVA392958 MEW392958 MOS392958 MYO392958 NIK392958 NSG392958 OCC392958 OLY392958 OVU392958 PFQ392958 PPM392958 PZI392958 QJE392958 QTA392958 RCW392958 RMS392958 RWO392958 SGK392958 SQG392958 TAC392958 TJY392958 TTU392958 UDQ392958 UNM392958 UXI392958 VHE392958 VRA392958 WAW392958 WKS392958 WUO392958 IC393047 RY393047 ABU393047 ALQ393047 AVM393047 BFI393047 BPE393047 BZA393047 CIW393047 CSS393047 DCO393047 DMK393047 DWG393047 EGC393047 EPY393047 EZU393047 FJQ393047 FTM393047 GDI393047 GNE393047 GXA393047 HGW393047 HQS393047 IAO393047 IKK393047 IUG393047 JEC393047 JNY393047 JXU393047 KHQ393047 KRM393047 LBI393047 LLE393047 LVA393047 MEW393047 MOS393047 MYO393047 NIK393047 NSG393047 OCC393047 OLY393047 OVU393047 PFQ393047 PPM393047 PZI393047 QJE393047 QTA393047 RCW393047 RMS393047 RWO393047 SGK393047 SQG393047 TAC393047 TJY393047 TTU393047 UDQ393047 UNM393047 UXI393047 VHE393047 VRA393047 WAW393047 WKS393047 WUO393047 IC458494 RY458494 ABU458494 ALQ458494 AVM458494 BFI458494 BPE458494 BZA458494 CIW458494 CSS458494 DCO458494 DMK458494 DWG458494 EGC458494 EPY458494 EZU458494 FJQ458494 FTM458494 GDI458494 GNE458494 GXA458494 HGW458494 HQS458494 IAO458494 IKK458494 IUG458494 JEC458494 JNY458494 JXU458494 KHQ458494 KRM458494 LBI458494 LLE458494 LVA458494 MEW458494 MOS458494 MYO458494 NIK458494 NSG458494 OCC458494 OLY458494 OVU458494 PFQ458494 PPM458494 PZI458494 QJE458494 QTA458494 RCW458494 RMS458494 RWO458494 SGK458494 SQG458494 TAC458494 TJY458494 TTU458494 UDQ458494 UNM458494 UXI458494 VHE458494 VRA458494 WAW458494 WKS458494 WUO458494 IC458583 RY458583 ABU458583 ALQ458583 AVM458583 BFI458583 BPE458583 BZA458583 CIW458583 CSS458583 DCO458583 DMK458583 DWG458583 EGC458583 EPY458583 EZU458583 FJQ458583 FTM458583 GDI458583 GNE458583 GXA458583 HGW458583 HQS458583 IAO458583 IKK458583 IUG458583 JEC458583 JNY458583 JXU458583 KHQ458583 KRM458583 LBI458583 LLE458583 LVA458583 MEW458583 MOS458583 MYO458583 NIK458583 NSG458583 OCC458583 OLY458583 OVU458583 PFQ458583 PPM458583 PZI458583 QJE458583 QTA458583 RCW458583 RMS458583 RWO458583 SGK458583 SQG458583 TAC458583 TJY458583 TTU458583 UDQ458583 UNM458583 UXI458583 VHE458583 VRA458583 WAW458583 WKS458583 WUO458583 IC524030 RY524030 ABU524030 ALQ524030 AVM524030 BFI524030 BPE524030 BZA524030 CIW524030 CSS524030 DCO524030 DMK524030 DWG524030 EGC524030 EPY524030 EZU524030 FJQ524030 FTM524030 GDI524030 GNE524030 GXA524030 HGW524030 HQS524030 IAO524030 IKK524030 IUG524030 JEC524030 JNY524030 JXU524030 KHQ524030 KRM524030 LBI524030 LLE524030 LVA524030 MEW524030 MOS524030 MYO524030 NIK524030 NSG524030 OCC524030 OLY524030 OVU524030 PFQ524030 PPM524030 PZI524030 QJE524030 QTA524030 RCW524030 RMS524030 RWO524030 SGK524030 SQG524030 TAC524030 TJY524030 TTU524030 UDQ524030 UNM524030 UXI524030 VHE524030 VRA524030 WAW524030 WKS524030 WUO524030 IC524119 RY524119 ABU524119 ALQ524119 AVM524119 BFI524119 BPE524119 BZA524119 CIW524119 CSS524119 DCO524119 DMK524119 DWG524119 EGC524119 EPY524119 EZU524119 FJQ524119 FTM524119 GDI524119 GNE524119 GXA524119 HGW524119 HQS524119 IAO524119 IKK524119 IUG524119 JEC524119 JNY524119 JXU524119 KHQ524119 KRM524119 LBI524119 LLE524119 LVA524119 MEW524119 MOS524119 MYO524119 NIK524119 NSG524119 OCC524119 OLY524119 OVU524119 PFQ524119 PPM524119 PZI524119 QJE524119 QTA524119 RCW524119 RMS524119 RWO524119 SGK524119 SQG524119 TAC524119 TJY524119 TTU524119 UDQ524119 UNM524119 UXI524119 VHE524119 VRA524119 WAW524119 WKS524119 WUO524119 IC589566 RY589566 ABU589566 ALQ589566 AVM589566 BFI589566 BPE589566 BZA589566 CIW589566 CSS589566 DCO589566 DMK589566 DWG589566 EGC589566 EPY589566 EZU589566 FJQ589566 FTM589566 GDI589566 GNE589566 GXA589566 HGW589566 HQS589566 IAO589566 IKK589566 IUG589566 JEC589566 JNY589566 JXU589566 KHQ589566 KRM589566 LBI589566 LLE589566 LVA589566 MEW589566 MOS589566 MYO589566 NIK589566 NSG589566 OCC589566 OLY589566 OVU589566 PFQ589566 PPM589566 PZI589566 QJE589566 QTA589566 RCW589566 RMS589566 RWO589566 SGK589566 SQG589566 TAC589566 TJY589566 TTU589566 UDQ589566 UNM589566 UXI589566 VHE589566 VRA589566 WAW589566 WKS589566 WUO589566 IC589655 RY589655 ABU589655 ALQ589655 AVM589655 BFI589655 BPE589655 BZA589655 CIW589655 CSS589655 DCO589655 DMK589655 DWG589655 EGC589655 EPY589655 EZU589655 FJQ589655 FTM589655 GDI589655 GNE589655 GXA589655 HGW589655 HQS589655 IAO589655 IKK589655 IUG589655 JEC589655 JNY589655 JXU589655 KHQ589655 KRM589655 LBI589655 LLE589655 LVA589655 MEW589655 MOS589655 MYO589655 NIK589655 NSG589655 OCC589655 OLY589655 OVU589655 PFQ589655 PPM589655 PZI589655 QJE589655 QTA589655 RCW589655 RMS589655 RWO589655 SGK589655 SQG589655 TAC589655 TJY589655 TTU589655 UDQ589655 UNM589655 UXI589655 VHE589655 VRA589655 WAW589655 WKS589655 WUO589655 IC655102 RY655102 ABU655102 ALQ655102 AVM655102 BFI655102 BPE655102 BZA655102 CIW655102 CSS655102 DCO655102 DMK655102 DWG655102 EGC655102 EPY655102 EZU655102 FJQ655102 FTM655102 GDI655102 GNE655102 GXA655102 HGW655102 HQS655102 IAO655102 IKK655102 IUG655102 JEC655102 JNY655102 JXU655102 KHQ655102 KRM655102 LBI655102 LLE655102 LVA655102 MEW655102 MOS655102 MYO655102 NIK655102 NSG655102 OCC655102 OLY655102 OVU655102 PFQ655102 PPM655102 PZI655102 QJE655102 QTA655102 RCW655102 RMS655102 RWO655102 SGK655102 SQG655102 TAC655102 TJY655102 TTU655102 UDQ655102 UNM655102 UXI655102 VHE655102 VRA655102 WAW655102 WKS655102 WUO655102 IC655191 RY655191 ABU655191 ALQ655191 AVM655191 BFI655191 BPE655191 BZA655191 CIW655191 CSS655191 DCO655191 DMK655191 DWG655191 EGC655191 EPY655191 EZU655191 FJQ655191 FTM655191 GDI655191 GNE655191 GXA655191 HGW655191 HQS655191 IAO655191 IKK655191 IUG655191 JEC655191 JNY655191 JXU655191 KHQ655191 KRM655191 LBI655191 LLE655191 LVA655191 MEW655191 MOS655191 MYO655191 NIK655191 NSG655191 OCC655191 OLY655191 OVU655191 PFQ655191 PPM655191 PZI655191 QJE655191 QTA655191 RCW655191 RMS655191 RWO655191 SGK655191 SQG655191 TAC655191 TJY655191 TTU655191 UDQ655191 UNM655191 UXI655191 VHE655191 VRA655191 WAW655191 WKS655191 WUO655191 IC720638 RY720638 ABU720638 ALQ720638 AVM720638 BFI720638 BPE720638 BZA720638 CIW720638 CSS720638 DCO720638 DMK720638 DWG720638 EGC720638 EPY720638 EZU720638 FJQ720638 FTM720638 GDI720638 GNE720638 GXA720638 HGW720638 HQS720638 IAO720638 IKK720638 IUG720638 JEC720638 JNY720638 JXU720638 KHQ720638 KRM720638 LBI720638 LLE720638 LVA720638 MEW720638 MOS720638 MYO720638 NIK720638 NSG720638 OCC720638 OLY720638 OVU720638 PFQ720638 PPM720638 PZI720638 QJE720638 QTA720638 RCW720638 RMS720638 RWO720638 SGK720638 SQG720638 TAC720638 TJY720638 TTU720638 UDQ720638 UNM720638 UXI720638 VHE720638 VRA720638 WAW720638 WKS720638 WUO720638 IC720727 RY720727 ABU720727 ALQ720727 AVM720727 BFI720727 BPE720727 BZA720727 CIW720727 CSS720727 DCO720727 DMK720727 DWG720727 EGC720727 EPY720727 EZU720727 FJQ720727 FTM720727 GDI720727 GNE720727 GXA720727 HGW720727 HQS720727 IAO720727 IKK720727 IUG720727 JEC720727 JNY720727 JXU720727 KHQ720727 KRM720727 LBI720727 LLE720727 LVA720727 MEW720727 MOS720727 MYO720727 NIK720727 NSG720727 OCC720727 OLY720727 OVU720727 PFQ720727 PPM720727 PZI720727 QJE720727 QTA720727 RCW720727 RMS720727 RWO720727 SGK720727 SQG720727 TAC720727 TJY720727 TTU720727 UDQ720727 UNM720727 UXI720727 VHE720727 VRA720727 WAW720727 WKS720727 WUO720727 IC786174 RY786174 ABU786174 ALQ786174 AVM786174 BFI786174 BPE786174 BZA786174 CIW786174 CSS786174 DCO786174 DMK786174 DWG786174 EGC786174 EPY786174 EZU786174 FJQ786174 FTM786174 GDI786174 GNE786174 GXA786174 HGW786174 HQS786174 IAO786174 IKK786174 IUG786174 JEC786174 JNY786174 JXU786174 KHQ786174 KRM786174 LBI786174 LLE786174 LVA786174 MEW786174 MOS786174 MYO786174 NIK786174 NSG786174 OCC786174 OLY786174 OVU786174 PFQ786174 PPM786174 PZI786174 QJE786174 QTA786174 RCW786174 RMS786174 RWO786174 SGK786174 SQG786174 TAC786174 TJY786174 TTU786174 UDQ786174 UNM786174 UXI786174 VHE786174 VRA786174 WAW786174 WKS786174 WUO786174 IC786263 RY786263 ABU786263 ALQ786263 AVM786263 BFI786263 BPE786263 BZA786263 CIW786263 CSS786263 DCO786263 DMK786263 DWG786263 EGC786263 EPY786263 EZU786263 FJQ786263 FTM786263 GDI786263 GNE786263 GXA786263 HGW786263 HQS786263 IAO786263 IKK786263 IUG786263 JEC786263 JNY786263 JXU786263 KHQ786263 KRM786263 LBI786263 LLE786263 LVA786263 MEW786263 MOS786263 MYO786263 NIK786263 NSG786263 OCC786263 OLY786263 OVU786263 PFQ786263 PPM786263 PZI786263 QJE786263 QTA786263 RCW786263 RMS786263 RWO786263 SGK786263 SQG786263 TAC786263 TJY786263 TTU786263 UDQ786263 UNM786263 UXI786263 VHE786263 VRA786263 WAW786263 WKS786263 WUO786263 IC851710 RY851710 ABU851710 ALQ851710 AVM851710 BFI851710 BPE851710 BZA851710 CIW851710 CSS851710 DCO851710 DMK851710 DWG851710 EGC851710 EPY851710 EZU851710 FJQ851710 FTM851710 GDI851710 GNE851710 GXA851710 HGW851710 HQS851710 IAO851710 IKK851710 IUG851710 JEC851710 JNY851710 JXU851710 KHQ851710 KRM851710 LBI851710 LLE851710 LVA851710 MEW851710 MOS851710 MYO851710 NIK851710 NSG851710 OCC851710 OLY851710 OVU851710 PFQ851710 PPM851710 PZI851710 QJE851710 QTA851710 RCW851710 RMS851710 RWO851710 SGK851710 SQG851710 TAC851710 TJY851710 TTU851710 UDQ851710 UNM851710 UXI851710 VHE851710 VRA851710 WAW851710 WKS851710 WUO851710 IC851799 RY851799 ABU851799 ALQ851799 AVM851799 BFI851799 BPE851799 BZA851799 CIW851799 CSS851799 DCO851799 DMK851799 DWG851799 EGC851799 EPY851799 EZU851799 FJQ851799 FTM851799 GDI851799 GNE851799 GXA851799 HGW851799 HQS851799 IAO851799 IKK851799 IUG851799 JEC851799 JNY851799 JXU851799 KHQ851799 KRM851799 LBI851799 LLE851799 LVA851799 MEW851799 MOS851799 MYO851799 NIK851799 NSG851799 OCC851799 OLY851799 OVU851799 PFQ851799 PPM851799 PZI851799 QJE851799 QTA851799 RCW851799 RMS851799 RWO851799 SGK851799 SQG851799 TAC851799 TJY851799 TTU851799 UDQ851799 UNM851799 UXI851799 VHE851799 VRA851799 WAW851799 WKS851799 WUO851799 IC917246 RY917246 ABU917246 ALQ917246 AVM917246 BFI917246 BPE917246 BZA917246 CIW917246 CSS917246 DCO917246 DMK917246 DWG917246 EGC917246 EPY917246 EZU917246 FJQ917246 FTM917246 GDI917246 GNE917246 GXA917246 HGW917246 HQS917246 IAO917246 IKK917246 IUG917246 JEC917246 JNY917246 JXU917246 KHQ917246 KRM917246 LBI917246 LLE917246 LVA917246 MEW917246 MOS917246 MYO917246 NIK917246 NSG917246 OCC917246 OLY917246 OVU917246 PFQ917246 PPM917246 PZI917246 QJE917246 QTA917246 RCW917246 RMS917246 RWO917246 SGK917246 SQG917246 TAC917246 TJY917246 TTU917246 UDQ917246 UNM917246 UXI917246 VHE917246 VRA917246 WAW917246 WKS917246 WUO917246 IC917335 RY917335 ABU917335 ALQ917335 AVM917335 BFI917335 BPE917335 BZA917335 CIW917335 CSS917335 DCO917335 DMK917335 DWG917335 EGC917335 EPY917335 EZU917335 FJQ917335 FTM917335 GDI917335 GNE917335 GXA917335 HGW917335 HQS917335 IAO917335 IKK917335 IUG917335 JEC917335 JNY917335 JXU917335 KHQ917335 KRM917335 LBI917335 LLE917335 LVA917335 MEW917335 MOS917335 MYO917335 NIK917335 NSG917335 OCC917335 OLY917335 OVU917335 PFQ917335 PPM917335 PZI917335 QJE917335 QTA917335 RCW917335 RMS917335 RWO917335 SGK917335 SQG917335 TAC917335 TJY917335 TTU917335 UDQ917335 UNM917335 UXI917335 VHE917335 VRA917335 WAW917335 WKS917335 WUO917335 IC982782 RY982782 ABU982782 ALQ982782 AVM982782 BFI982782 BPE982782 BZA982782 CIW982782 CSS982782 DCO982782 DMK982782 DWG982782 EGC982782 EPY982782 EZU982782 FJQ982782 FTM982782 GDI982782 GNE982782 GXA982782 HGW982782 HQS982782 IAO982782 IKK982782 IUG982782 JEC982782 JNY982782 JXU982782 KHQ982782 KRM982782 LBI982782 LLE982782 LVA982782 MEW982782 MOS982782 MYO982782 NIK982782 NSG982782 OCC982782 OLY982782 OVU982782 PFQ982782 PPM982782 PZI982782 QJE982782 QTA982782 RCW982782 RMS982782 RWO982782 SGK982782 SQG982782 TAC982782 TJY982782 TTU982782 UDQ982782 UNM982782 UXI982782 VHE982782 VRA982782 WAW982782 WKS982782 WUO982782 IC982871 RY982871 ABU982871 ALQ982871 AVM982871 BFI982871 BPE982871 BZA982871 CIW982871 CSS982871 DCO982871 DMK982871 DWG982871 EGC982871 EPY982871 EZU982871 FJQ982871 FTM982871 GDI982871 GNE982871 GXA982871 HGW982871 HQS982871 IAO982871 IKK982871 IUG982871 JEC982871 JNY982871 JXU982871 KHQ982871 KRM982871 LBI982871 LLE982871 LVA982871 MEW982871 MOS982871 MYO982871 NIK982871 NSG982871 OCC982871 OLY982871 OVU982871 PFQ982871 PPM982871 PZI982871 QJE982871 QTA982871 RCW982871 RMS982871 RWO982871 SGK982871 SQG982871 TAC982871 TJY982871 TTU982871 UDQ982871 UNM982871 UXI982871 VHE982871 VRA982871 WAW982871 WKS982871 WUO982871 IC65352:IC65353 IC130888:IC130889 IC196424:IC196425 IC261960:IC261961 IC327496:IC327497 IC393032:IC393033 IC458568:IC458569 IC524104:IC524105 IC589640:IC589641 IC655176:IC655177 IC720712:IC720713 IC786248:IC786249 IC851784:IC851785 IC917320:IC917321 IC982856:IC982857 RY65352:RY65353 RY130888:RY130889 RY196424:RY196425 RY261960:RY261961 RY327496:RY327497 RY393032:RY393033 RY458568:RY458569 RY524104:RY524105 RY589640:RY589641 RY655176:RY655177 RY720712:RY720713 RY786248:RY786249 RY851784:RY851785 RY917320:RY917321 RY982856:RY982857 ABU65352:ABU65353 ABU130888:ABU130889 ABU196424:ABU196425 ABU261960:ABU261961 ABU327496:ABU327497 ABU393032:ABU393033 ABU458568:ABU458569 ABU524104:ABU524105 ABU589640:ABU589641 ABU655176:ABU655177 ABU720712:ABU720713 ABU786248:ABU786249 ABU851784:ABU851785 ABU917320:ABU917321 ABU982856:ABU982857 ALQ65352:ALQ65353 ALQ130888:ALQ130889 ALQ196424:ALQ196425 ALQ261960:ALQ261961 ALQ327496:ALQ327497 ALQ393032:ALQ393033 ALQ458568:ALQ458569 ALQ524104:ALQ524105 ALQ589640:ALQ589641 ALQ655176:ALQ655177 ALQ720712:ALQ720713 ALQ786248:ALQ786249 ALQ851784:ALQ851785 ALQ917320:ALQ917321 ALQ982856:ALQ982857 AVM65352:AVM65353 AVM130888:AVM130889 AVM196424:AVM196425 AVM261960:AVM261961 AVM327496:AVM327497 AVM393032:AVM393033 AVM458568:AVM458569 AVM524104:AVM524105 AVM589640:AVM589641 AVM655176:AVM655177 AVM720712:AVM720713 AVM786248:AVM786249 AVM851784:AVM851785 AVM917320:AVM917321 AVM982856:AVM982857 BFI65352:BFI65353 BFI130888:BFI130889 BFI196424:BFI196425 BFI261960:BFI261961 BFI327496:BFI327497 BFI393032:BFI393033 BFI458568:BFI458569 BFI524104:BFI524105 BFI589640:BFI589641 BFI655176:BFI655177 BFI720712:BFI720713 BFI786248:BFI786249 BFI851784:BFI851785 BFI917320:BFI917321 BFI982856:BFI982857 BPE65352:BPE65353 BPE130888:BPE130889 BPE196424:BPE196425 BPE261960:BPE261961 BPE327496:BPE327497 BPE393032:BPE393033 BPE458568:BPE458569 BPE524104:BPE524105 BPE589640:BPE589641 BPE655176:BPE655177 BPE720712:BPE720713 BPE786248:BPE786249 BPE851784:BPE851785 BPE917320:BPE917321 BPE982856:BPE982857 BZA65352:BZA65353 BZA130888:BZA130889 BZA196424:BZA196425 BZA261960:BZA261961 BZA327496:BZA327497 BZA393032:BZA393033 BZA458568:BZA458569 BZA524104:BZA524105 BZA589640:BZA589641 BZA655176:BZA655177 BZA720712:BZA720713 BZA786248:BZA786249 BZA851784:BZA851785 BZA917320:BZA917321 BZA982856:BZA982857 CIW65352:CIW65353 CIW130888:CIW130889 CIW196424:CIW196425 CIW261960:CIW261961 CIW327496:CIW327497 CIW393032:CIW393033 CIW458568:CIW458569 CIW524104:CIW524105 CIW589640:CIW589641 CIW655176:CIW655177 CIW720712:CIW720713 CIW786248:CIW786249 CIW851784:CIW851785 CIW917320:CIW917321 CIW982856:CIW982857 CSS65352:CSS65353 CSS130888:CSS130889 CSS196424:CSS196425 CSS261960:CSS261961 CSS327496:CSS327497 CSS393032:CSS393033 CSS458568:CSS458569 CSS524104:CSS524105 CSS589640:CSS589641 CSS655176:CSS655177 CSS720712:CSS720713 CSS786248:CSS786249 CSS851784:CSS851785 CSS917320:CSS917321 CSS982856:CSS982857 DCO65352:DCO65353 DCO130888:DCO130889 DCO196424:DCO196425 DCO261960:DCO261961 DCO327496:DCO327497 DCO393032:DCO393033 DCO458568:DCO458569 DCO524104:DCO524105 DCO589640:DCO589641 DCO655176:DCO655177 DCO720712:DCO720713 DCO786248:DCO786249 DCO851784:DCO851785 DCO917320:DCO917321 DCO982856:DCO982857 DMK65352:DMK65353 DMK130888:DMK130889 DMK196424:DMK196425 DMK261960:DMK261961 DMK327496:DMK327497 DMK393032:DMK393033 DMK458568:DMK458569 DMK524104:DMK524105 DMK589640:DMK589641 DMK655176:DMK655177 DMK720712:DMK720713 DMK786248:DMK786249 DMK851784:DMK851785 DMK917320:DMK917321 DMK982856:DMK982857 DWG65352:DWG65353 DWG130888:DWG130889 DWG196424:DWG196425 DWG261960:DWG261961 DWG327496:DWG327497 DWG393032:DWG393033 DWG458568:DWG458569 DWG524104:DWG524105 DWG589640:DWG589641 DWG655176:DWG655177 DWG720712:DWG720713 DWG786248:DWG786249 DWG851784:DWG851785 DWG917320:DWG917321 DWG982856:DWG982857 EGC65352:EGC65353 EGC130888:EGC130889 EGC196424:EGC196425 EGC261960:EGC261961 EGC327496:EGC327497 EGC393032:EGC393033 EGC458568:EGC458569 EGC524104:EGC524105 EGC589640:EGC589641 EGC655176:EGC655177 EGC720712:EGC720713 EGC786248:EGC786249 EGC851784:EGC851785 EGC917320:EGC917321 EGC982856:EGC982857 EPY65352:EPY65353 EPY130888:EPY130889 EPY196424:EPY196425 EPY261960:EPY261961 EPY327496:EPY327497 EPY393032:EPY393033 EPY458568:EPY458569 EPY524104:EPY524105 EPY589640:EPY589641 EPY655176:EPY655177 EPY720712:EPY720713 EPY786248:EPY786249 EPY851784:EPY851785 EPY917320:EPY917321 EPY982856:EPY982857 EZU65352:EZU65353 EZU130888:EZU130889 EZU196424:EZU196425 EZU261960:EZU261961 EZU327496:EZU327497 EZU393032:EZU393033 EZU458568:EZU458569 EZU524104:EZU524105 EZU589640:EZU589641 EZU655176:EZU655177 EZU720712:EZU720713 EZU786248:EZU786249 EZU851784:EZU851785 EZU917320:EZU917321 EZU982856:EZU982857 FJQ65352:FJQ65353 FJQ130888:FJQ130889 FJQ196424:FJQ196425 FJQ261960:FJQ261961 FJQ327496:FJQ327497 FJQ393032:FJQ393033 FJQ458568:FJQ458569 FJQ524104:FJQ524105 FJQ589640:FJQ589641 FJQ655176:FJQ655177 FJQ720712:FJQ720713 FJQ786248:FJQ786249 FJQ851784:FJQ851785 FJQ917320:FJQ917321 FJQ982856:FJQ982857 FTM65352:FTM65353 FTM130888:FTM130889 FTM196424:FTM196425 FTM261960:FTM261961 FTM327496:FTM327497 FTM393032:FTM393033 FTM458568:FTM458569 FTM524104:FTM524105 FTM589640:FTM589641 FTM655176:FTM655177 FTM720712:FTM720713 FTM786248:FTM786249 FTM851784:FTM851785 FTM917320:FTM917321 FTM982856:FTM982857 GDI65352:GDI65353 GDI130888:GDI130889 GDI196424:GDI196425 GDI261960:GDI261961 GDI327496:GDI327497 GDI393032:GDI393033 GDI458568:GDI458569 GDI524104:GDI524105 GDI589640:GDI589641 GDI655176:GDI655177 GDI720712:GDI720713 GDI786248:GDI786249 GDI851784:GDI851785 GDI917320:GDI917321 GDI982856:GDI982857 GNE65352:GNE65353 GNE130888:GNE130889 GNE196424:GNE196425 GNE261960:GNE261961 GNE327496:GNE327497 GNE393032:GNE393033 GNE458568:GNE458569 GNE524104:GNE524105 GNE589640:GNE589641 GNE655176:GNE655177 GNE720712:GNE720713 GNE786248:GNE786249 GNE851784:GNE851785 GNE917320:GNE917321 GNE982856:GNE982857 GXA65352:GXA65353 GXA130888:GXA130889 GXA196424:GXA196425 GXA261960:GXA261961 GXA327496:GXA327497 GXA393032:GXA393033 GXA458568:GXA458569 GXA524104:GXA524105 GXA589640:GXA589641 GXA655176:GXA655177 GXA720712:GXA720713 GXA786248:GXA786249 GXA851784:GXA851785 GXA917320:GXA917321 GXA982856:GXA982857 HGW65352:HGW65353 HGW130888:HGW130889 HGW196424:HGW196425 HGW261960:HGW261961 HGW327496:HGW327497 HGW393032:HGW393033 HGW458568:HGW458569 HGW524104:HGW524105 HGW589640:HGW589641 HGW655176:HGW655177 HGW720712:HGW720713 HGW786248:HGW786249 HGW851784:HGW851785 HGW917320:HGW917321 HGW982856:HGW982857 HQS65352:HQS65353 HQS130888:HQS130889 HQS196424:HQS196425 HQS261960:HQS261961 HQS327496:HQS327497 HQS393032:HQS393033 HQS458568:HQS458569 HQS524104:HQS524105 HQS589640:HQS589641 HQS655176:HQS655177 HQS720712:HQS720713 HQS786248:HQS786249 HQS851784:HQS851785 HQS917320:HQS917321 HQS982856:HQS982857 IAO65352:IAO65353 IAO130888:IAO130889 IAO196424:IAO196425 IAO261960:IAO261961 IAO327496:IAO327497 IAO393032:IAO393033 IAO458568:IAO458569 IAO524104:IAO524105 IAO589640:IAO589641 IAO655176:IAO655177 IAO720712:IAO720713 IAO786248:IAO786249 IAO851784:IAO851785 IAO917320:IAO917321 IAO982856:IAO982857 IKK65352:IKK65353 IKK130888:IKK130889 IKK196424:IKK196425 IKK261960:IKK261961 IKK327496:IKK327497 IKK393032:IKK393033 IKK458568:IKK458569 IKK524104:IKK524105 IKK589640:IKK589641 IKK655176:IKK655177 IKK720712:IKK720713 IKK786248:IKK786249 IKK851784:IKK851785 IKK917320:IKK917321 IKK982856:IKK982857 IUG65352:IUG65353 IUG130888:IUG130889 IUG196424:IUG196425 IUG261960:IUG261961 IUG327496:IUG327497 IUG393032:IUG393033 IUG458568:IUG458569 IUG524104:IUG524105 IUG589640:IUG589641 IUG655176:IUG655177 IUG720712:IUG720713 IUG786248:IUG786249 IUG851784:IUG851785 IUG917320:IUG917321 IUG982856:IUG982857 JEC65352:JEC65353 JEC130888:JEC130889 JEC196424:JEC196425 JEC261960:JEC261961 JEC327496:JEC327497 JEC393032:JEC393033 JEC458568:JEC458569 JEC524104:JEC524105 JEC589640:JEC589641 JEC655176:JEC655177 JEC720712:JEC720713 JEC786248:JEC786249 JEC851784:JEC851785 JEC917320:JEC917321 JEC982856:JEC982857 JNY65352:JNY65353 JNY130888:JNY130889 JNY196424:JNY196425 JNY261960:JNY261961 JNY327496:JNY327497 JNY393032:JNY393033 JNY458568:JNY458569 JNY524104:JNY524105 JNY589640:JNY589641 JNY655176:JNY655177 JNY720712:JNY720713 JNY786248:JNY786249 JNY851784:JNY851785 JNY917320:JNY917321 JNY982856:JNY982857 JXU65352:JXU65353 JXU130888:JXU130889 JXU196424:JXU196425 JXU261960:JXU261961 JXU327496:JXU327497 JXU393032:JXU393033 JXU458568:JXU458569 JXU524104:JXU524105 JXU589640:JXU589641 JXU655176:JXU655177 JXU720712:JXU720713 JXU786248:JXU786249 JXU851784:JXU851785 JXU917320:JXU917321 JXU982856:JXU982857 KHQ65352:KHQ65353 KHQ130888:KHQ130889 KHQ196424:KHQ196425 KHQ261960:KHQ261961 KHQ327496:KHQ327497 KHQ393032:KHQ393033 KHQ458568:KHQ458569 KHQ524104:KHQ524105 KHQ589640:KHQ589641 KHQ655176:KHQ655177 KHQ720712:KHQ720713 KHQ786248:KHQ786249 KHQ851784:KHQ851785 KHQ917320:KHQ917321 KHQ982856:KHQ982857 KRM65352:KRM65353 KRM130888:KRM130889 KRM196424:KRM196425 KRM261960:KRM261961 KRM327496:KRM327497 KRM393032:KRM393033 KRM458568:KRM458569 KRM524104:KRM524105 KRM589640:KRM589641 KRM655176:KRM655177 KRM720712:KRM720713 KRM786248:KRM786249 KRM851784:KRM851785 KRM917320:KRM917321 KRM982856:KRM982857 LBI65352:LBI65353 LBI130888:LBI130889 LBI196424:LBI196425 LBI261960:LBI261961 LBI327496:LBI327497 LBI393032:LBI393033 LBI458568:LBI458569 LBI524104:LBI524105 LBI589640:LBI589641 LBI655176:LBI655177 LBI720712:LBI720713 LBI786248:LBI786249 LBI851784:LBI851785 LBI917320:LBI917321 LBI982856:LBI982857 LLE65352:LLE65353 LLE130888:LLE130889 LLE196424:LLE196425 LLE261960:LLE261961 LLE327496:LLE327497 LLE393032:LLE393033 LLE458568:LLE458569 LLE524104:LLE524105 LLE589640:LLE589641 LLE655176:LLE655177 LLE720712:LLE720713 LLE786248:LLE786249 LLE851784:LLE851785 LLE917320:LLE917321 LLE982856:LLE982857 LVA65352:LVA65353 LVA130888:LVA130889 LVA196424:LVA196425 LVA261960:LVA261961 LVA327496:LVA327497 LVA393032:LVA393033 LVA458568:LVA458569 LVA524104:LVA524105 LVA589640:LVA589641 LVA655176:LVA655177 LVA720712:LVA720713 LVA786248:LVA786249 LVA851784:LVA851785 LVA917320:LVA917321 LVA982856:LVA982857 MEW65352:MEW65353 MEW130888:MEW130889 MEW196424:MEW196425 MEW261960:MEW261961 MEW327496:MEW327497 MEW393032:MEW393033 MEW458568:MEW458569 MEW524104:MEW524105 MEW589640:MEW589641 MEW655176:MEW655177 MEW720712:MEW720713 MEW786248:MEW786249 MEW851784:MEW851785 MEW917320:MEW917321 MEW982856:MEW982857 MOS65352:MOS65353 MOS130888:MOS130889 MOS196424:MOS196425 MOS261960:MOS261961 MOS327496:MOS327497 MOS393032:MOS393033 MOS458568:MOS458569 MOS524104:MOS524105 MOS589640:MOS589641 MOS655176:MOS655177 MOS720712:MOS720713 MOS786248:MOS786249 MOS851784:MOS851785 MOS917320:MOS917321 MOS982856:MOS982857 MYO65352:MYO65353 MYO130888:MYO130889 MYO196424:MYO196425 MYO261960:MYO261961 MYO327496:MYO327497 MYO393032:MYO393033 MYO458568:MYO458569 MYO524104:MYO524105 MYO589640:MYO589641 MYO655176:MYO655177 MYO720712:MYO720713 MYO786248:MYO786249 MYO851784:MYO851785 MYO917320:MYO917321 MYO982856:MYO982857 NIK65352:NIK65353 NIK130888:NIK130889 NIK196424:NIK196425 NIK261960:NIK261961 NIK327496:NIK327497 NIK393032:NIK393033 NIK458568:NIK458569 NIK524104:NIK524105 NIK589640:NIK589641 NIK655176:NIK655177 NIK720712:NIK720713 NIK786248:NIK786249 NIK851784:NIK851785 NIK917320:NIK917321 NIK982856:NIK982857 NSG65352:NSG65353 NSG130888:NSG130889 NSG196424:NSG196425 NSG261960:NSG261961 NSG327496:NSG327497 NSG393032:NSG393033 NSG458568:NSG458569 NSG524104:NSG524105 NSG589640:NSG589641 NSG655176:NSG655177 NSG720712:NSG720713 NSG786248:NSG786249 NSG851784:NSG851785 NSG917320:NSG917321 NSG982856:NSG982857 OCC65352:OCC65353 OCC130888:OCC130889 OCC196424:OCC196425 OCC261960:OCC261961 OCC327496:OCC327497 OCC393032:OCC393033 OCC458568:OCC458569 OCC524104:OCC524105 OCC589640:OCC589641 OCC655176:OCC655177 OCC720712:OCC720713 OCC786248:OCC786249 OCC851784:OCC851785 OCC917320:OCC917321 OCC982856:OCC982857 OLY65352:OLY65353 OLY130888:OLY130889 OLY196424:OLY196425 OLY261960:OLY261961 OLY327496:OLY327497 OLY393032:OLY393033 OLY458568:OLY458569 OLY524104:OLY524105 OLY589640:OLY589641 OLY655176:OLY655177 OLY720712:OLY720713 OLY786248:OLY786249 OLY851784:OLY851785 OLY917320:OLY917321 OLY982856:OLY982857 OVU65352:OVU65353 OVU130888:OVU130889 OVU196424:OVU196425 OVU261960:OVU261961 OVU327496:OVU327497 OVU393032:OVU393033 OVU458568:OVU458569 OVU524104:OVU524105 OVU589640:OVU589641 OVU655176:OVU655177 OVU720712:OVU720713 OVU786248:OVU786249 OVU851784:OVU851785 OVU917320:OVU917321 OVU982856:OVU982857 PFQ65352:PFQ65353 PFQ130888:PFQ130889 PFQ196424:PFQ196425 PFQ261960:PFQ261961 PFQ327496:PFQ327497 PFQ393032:PFQ393033 PFQ458568:PFQ458569 PFQ524104:PFQ524105 PFQ589640:PFQ589641 PFQ655176:PFQ655177 PFQ720712:PFQ720713 PFQ786248:PFQ786249 PFQ851784:PFQ851785 PFQ917320:PFQ917321 PFQ982856:PFQ982857 PPM65352:PPM65353 PPM130888:PPM130889 PPM196424:PPM196425 PPM261960:PPM261961 PPM327496:PPM327497 PPM393032:PPM393033 PPM458568:PPM458569 PPM524104:PPM524105 PPM589640:PPM589641 PPM655176:PPM655177 PPM720712:PPM720713 PPM786248:PPM786249 PPM851784:PPM851785 PPM917320:PPM917321 PPM982856:PPM982857 PZI65352:PZI65353 PZI130888:PZI130889 PZI196424:PZI196425 PZI261960:PZI261961 PZI327496:PZI327497 PZI393032:PZI393033 PZI458568:PZI458569 PZI524104:PZI524105 PZI589640:PZI589641 PZI655176:PZI655177 PZI720712:PZI720713 PZI786248:PZI786249 PZI851784:PZI851785 PZI917320:PZI917321 PZI982856:PZI982857 QJE65352:QJE65353 QJE130888:QJE130889 QJE196424:QJE196425 QJE261960:QJE261961 QJE327496:QJE327497 QJE393032:QJE393033 QJE458568:QJE458569 QJE524104:QJE524105 QJE589640:QJE589641 QJE655176:QJE655177 QJE720712:QJE720713 QJE786248:QJE786249 QJE851784:QJE851785 QJE917320:QJE917321 QJE982856:QJE982857 QTA65352:QTA65353 QTA130888:QTA130889 QTA196424:QTA196425 QTA261960:QTA261961 QTA327496:QTA327497 QTA393032:QTA393033 QTA458568:QTA458569 QTA524104:QTA524105 QTA589640:QTA589641 QTA655176:QTA655177 QTA720712:QTA720713 QTA786248:QTA786249 QTA851784:QTA851785 QTA917320:QTA917321 QTA982856:QTA982857 RCW65352:RCW65353 RCW130888:RCW130889 RCW196424:RCW196425 RCW261960:RCW261961 RCW327496:RCW327497 RCW393032:RCW393033 RCW458568:RCW458569 RCW524104:RCW524105 RCW589640:RCW589641 RCW655176:RCW655177 RCW720712:RCW720713 RCW786248:RCW786249 RCW851784:RCW851785 RCW917320:RCW917321 RCW982856:RCW982857 RMS65352:RMS65353 RMS130888:RMS130889 RMS196424:RMS196425 RMS261960:RMS261961 RMS327496:RMS327497 RMS393032:RMS393033 RMS458568:RMS458569 RMS524104:RMS524105 RMS589640:RMS589641 RMS655176:RMS655177 RMS720712:RMS720713 RMS786248:RMS786249 RMS851784:RMS851785 RMS917320:RMS917321 RMS982856:RMS982857 RWO65352:RWO65353 RWO130888:RWO130889 RWO196424:RWO196425 RWO261960:RWO261961 RWO327496:RWO327497 RWO393032:RWO393033 RWO458568:RWO458569 RWO524104:RWO524105 RWO589640:RWO589641 RWO655176:RWO655177 RWO720712:RWO720713 RWO786248:RWO786249 RWO851784:RWO851785 RWO917320:RWO917321 RWO982856:RWO982857 SGK65352:SGK65353 SGK130888:SGK130889 SGK196424:SGK196425 SGK261960:SGK261961 SGK327496:SGK327497 SGK393032:SGK393033 SGK458568:SGK458569 SGK524104:SGK524105 SGK589640:SGK589641 SGK655176:SGK655177 SGK720712:SGK720713 SGK786248:SGK786249 SGK851784:SGK851785 SGK917320:SGK917321 SGK982856:SGK982857 SQG65352:SQG65353 SQG130888:SQG130889 SQG196424:SQG196425 SQG261960:SQG261961 SQG327496:SQG327497 SQG393032:SQG393033 SQG458568:SQG458569 SQG524104:SQG524105 SQG589640:SQG589641 SQG655176:SQG655177 SQG720712:SQG720713 SQG786248:SQG786249 SQG851784:SQG851785 SQG917320:SQG917321 SQG982856:SQG982857 TAC65352:TAC65353 TAC130888:TAC130889 TAC196424:TAC196425 TAC261960:TAC261961 TAC327496:TAC327497 TAC393032:TAC393033 TAC458568:TAC458569 TAC524104:TAC524105 TAC589640:TAC589641 TAC655176:TAC655177 TAC720712:TAC720713 TAC786248:TAC786249 TAC851784:TAC851785 TAC917320:TAC917321 TAC982856:TAC982857 TJY65352:TJY65353 TJY130888:TJY130889 TJY196424:TJY196425 TJY261960:TJY261961 TJY327496:TJY327497 TJY393032:TJY393033 TJY458568:TJY458569 TJY524104:TJY524105 TJY589640:TJY589641 TJY655176:TJY655177 TJY720712:TJY720713 TJY786248:TJY786249 TJY851784:TJY851785 TJY917320:TJY917321 TJY982856:TJY982857 TTU65352:TTU65353 TTU130888:TTU130889 TTU196424:TTU196425 TTU261960:TTU261961 TTU327496:TTU327497 TTU393032:TTU393033 TTU458568:TTU458569 TTU524104:TTU524105 TTU589640:TTU589641 TTU655176:TTU655177 TTU720712:TTU720713 TTU786248:TTU786249 TTU851784:TTU851785 TTU917320:TTU917321 TTU982856:TTU982857 UDQ65352:UDQ65353 UDQ130888:UDQ130889 UDQ196424:UDQ196425 UDQ261960:UDQ261961 UDQ327496:UDQ327497 UDQ393032:UDQ393033 UDQ458568:UDQ458569 UDQ524104:UDQ524105 UDQ589640:UDQ589641 UDQ655176:UDQ655177 UDQ720712:UDQ720713 UDQ786248:UDQ786249 UDQ851784:UDQ851785 UDQ917320:UDQ917321 UDQ982856:UDQ982857 UNM65352:UNM65353 UNM130888:UNM130889 UNM196424:UNM196425 UNM261960:UNM261961 UNM327496:UNM327497 UNM393032:UNM393033 UNM458568:UNM458569 UNM524104:UNM524105 UNM589640:UNM589641 UNM655176:UNM655177 UNM720712:UNM720713 UNM786248:UNM786249 UNM851784:UNM851785 UNM917320:UNM917321 UNM982856:UNM982857 UXI65352:UXI65353 UXI130888:UXI130889 UXI196424:UXI196425 UXI261960:UXI261961 UXI327496:UXI327497 UXI393032:UXI393033 UXI458568:UXI458569 UXI524104:UXI524105 UXI589640:UXI589641 UXI655176:UXI655177 UXI720712:UXI720713 UXI786248:UXI786249 UXI851784:UXI851785 UXI917320:UXI917321 UXI982856:UXI982857 VHE65352:VHE65353 VHE130888:VHE130889 VHE196424:VHE196425 VHE261960:VHE261961 VHE327496:VHE327497 VHE393032:VHE393033 VHE458568:VHE458569 VHE524104:VHE524105 VHE589640:VHE589641 VHE655176:VHE655177 VHE720712:VHE720713 VHE786248:VHE786249 VHE851784:VHE851785 VHE917320:VHE917321 VHE982856:VHE982857 VRA65352:VRA65353 VRA130888:VRA130889 VRA196424:VRA196425 VRA261960:VRA261961 VRA327496:VRA327497 VRA393032:VRA393033 VRA458568:VRA458569 VRA524104:VRA524105 VRA589640:VRA589641 VRA655176:VRA655177 VRA720712:VRA720713 VRA786248:VRA786249 VRA851784:VRA851785 VRA917320:VRA917321 VRA982856:VRA982857 WAW65352:WAW65353 WAW130888:WAW130889 WAW196424:WAW196425 WAW261960:WAW261961 WAW327496:WAW327497 WAW393032:WAW393033 WAW458568:WAW458569 WAW524104:WAW524105 WAW589640:WAW589641 WAW655176:WAW655177 WAW720712:WAW720713 WAW786248:WAW786249 WAW851784:WAW851785 WAW917320:WAW917321 WAW982856:WAW982857 WKS65352:WKS65353 WKS130888:WKS130889 WKS196424:WKS196425 WKS261960:WKS261961 WKS327496:WKS327497 WKS393032:WKS393033 WKS458568:WKS458569 WKS524104:WKS524105 WKS589640:WKS589641 WKS655176:WKS655177 WKS720712:WKS720713 WKS786248:WKS786249 WKS851784:WKS851785 WKS917320:WKS917321 WKS982856:WKS982857 WUO65352:WUO65353 WUO130888:WUO130889 WUO196424:WUO196425 WUO261960:WUO261961 WUO327496:WUO327497 WUO393032:WUO393033 WUO458568:WUO458569 WUO524104:WUO524105 WUO589640:WUO589641 WUO655176:WUO655177 WUO720712:WUO720713 WUO786248:WUO786249 WUO851784:WUO851785 WUO917320:WUO917321 WUO982856:WUO982857">
      <formula1>"已开工,正在开展,未开展"</formula1>
    </dataValidation>
    <dataValidation type="list" allowBlank="1" showInputMessage="1" showErrorMessage="1" sqref="HV65360 RR65360 ABN65360 ALJ65360 AVF65360 BFB65360 BOX65360 BYT65360 CIP65360 CSL65360 DCH65360 DMD65360 DVZ65360 EFV65360 EPR65360 EZN65360 FJJ65360 FTF65360 GDB65360 GMX65360 GWT65360 HGP65360 HQL65360 IAH65360 IKD65360 ITZ65360 JDV65360 JNR65360 JXN65360 KHJ65360 KRF65360 LBB65360 LKX65360 LUT65360 MEP65360 MOL65360 MYH65360 NID65360 NRZ65360 OBV65360 OLR65360 OVN65360 PFJ65360 PPF65360 PZB65360 QIX65360 QST65360 RCP65360 RML65360 RWH65360 SGD65360 SPZ65360 SZV65360 TJR65360 TTN65360 UDJ65360 UNF65360 UXB65360 VGX65360 VQT65360 WAP65360 WKL65360 WUH65360 HV130896 RR130896 ABN130896 ALJ130896 AVF130896 BFB130896 BOX130896 BYT130896 CIP130896 CSL130896 DCH130896 DMD130896 DVZ130896 EFV130896 EPR130896 EZN130896 FJJ130896 FTF130896 GDB130896 GMX130896 GWT130896 HGP130896 HQL130896 IAH130896 IKD130896 ITZ130896 JDV130896 JNR130896 JXN130896 KHJ130896 KRF130896 LBB130896 LKX130896 LUT130896 MEP130896 MOL130896 MYH130896 NID130896 NRZ130896 OBV130896 OLR130896 OVN130896 PFJ130896 PPF130896 PZB130896 QIX130896 QST130896 RCP130896 RML130896 RWH130896 SGD130896 SPZ130896 SZV130896 TJR130896 TTN130896 UDJ130896 UNF130896 UXB130896 VGX130896 VQT130896 WAP130896 WKL130896 WUH130896 HV196432 RR196432 ABN196432 ALJ196432 AVF196432 BFB196432 BOX196432 BYT196432 CIP196432 CSL196432 DCH196432 DMD196432 DVZ196432 EFV196432 EPR196432 EZN196432 FJJ196432 FTF196432 GDB196432 GMX196432 GWT196432 HGP196432 HQL196432 IAH196432 IKD196432 ITZ196432 JDV196432 JNR196432 JXN196432 KHJ196432 KRF196432 LBB196432 LKX196432 LUT196432 MEP196432 MOL196432 MYH196432 NID196432 NRZ196432 OBV196432 OLR196432 OVN196432 PFJ196432 PPF196432 PZB196432 QIX196432 QST196432 RCP196432 RML196432 RWH196432 SGD196432 SPZ196432 SZV196432 TJR196432 TTN196432 UDJ196432 UNF196432 UXB196432 VGX196432 VQT196432 WAP196432 WKL196432 WUH196432 HV261968 RR261968 ABN261968 ALJ261968 AVF261968 BFB261968 BOX261968 BYT261968 CIP261968 CSL261968 DCH261968 DMD261968 DVZ261968 EFV261968 EPR261968 EZN261968 FJJ261968 FTF261968 GDB261968 GMX261968 GWT261968 HGP261968 HQL261968 IAH261968 IKD261968 ITZ261968 JDV261968 JNR261968 JXN261968 KHJ261968 KRF261968 LBB261968 LKX261968 LUT261968 MEP261968 MOL261968 MYH261968 NID261968 NRZ261968 OBV261968 OLR261968 OVN261968 PFJ261968 PPF261968 PZB261968 QIX261968 QST261968 RCP261968 RML261968 RWH261968 SGD261968 SPZ261968 SZV261968 TJR261968 TTN261968 UDJ261968 UNF261968 UXB261968 VGX261968 VQT261968 WAP261968 WKL261968 WUH261968 HV327504 RR327504 ABN327504 ALJ327504 AVF327504 BFB327504 BOX327504 BYT327504 CIP327504 CSL327504 DCH327504 DMD327504 DVZ327504 EFV327504 EPR327504 EZN327504 FJJ327504 FTF327504 GDB327504 GMX327504 GWT327504 HGP327504 HQL327504 IAH327504 IKD327504 ITZ327504 JDV327504 JNR327504 JXN327504 KHJ327504 KRF327504 LBB327504 LKX327504 LUT327504 MEP327504 MOL327504 MYH327504 NID327504 NRZ327504 OBV327504 OLR327504 OVN327504 PFJ327504 PPF327504 PZB327504 QIX327504 QST327504 RCP327504 RML327504 RWH327504 SGD327504 SPZ327504 SZV327504 TJR327504 TTN327504 UDJ327504 UNF327504 UXB327504 VGX327504 VQT327504 WAP327504 WKL327504 WUH327504 HV393040 RR393040 ABN393040 ALJ393040 AVF393040 BFB393040 BOX393040 BYT393040 CIP393040 CSL393040 DCH393040 DMD393040 DVZ393040 EFV393040 EPR393040 EZN393040 FJJ393040 FTF393040 GDB393040 GMX393040 GWT393040 HGP393040 HQL393040 IAH393040 IKD393040 ITZ393040 JDV393040 JNR393040 JXN393040 KHJ393040 KRF393040 LBB393040 LKX393040 LUT393040 MEP393040 MOL393040 MYH393040 NID393040 NRZ393040 OBV393040 OLR393040 OVN393040 PFJ393040 PPF393040 PZB393040 QIX393040 QST393040 RCP393040 RML393040 RWH393040 SGD393040 SPZ393040 SZV393040 TJR393040 TTN393040 UDJ393040 UNF393040 UXB393040 VGX393040 VQT393040 WAP393040 WKL393040 WUH393040 HV458576 RR458576 ABN458576 ALJ458576 AVF458576 BFB458576 BOX458576 BYT458576 CIP458576 CSL458576 DCH458576 DMD458576 DVZ458576 EFV458576 EPR458576 EZN458576 FJJ458576 FTF458576 GDB458576 GMX458576 GWT458576 HGP458576 HQL458576 IAH458576 IKD458576 ITZ458576 JDV458576 JNR458576 JXN458576 KHJ458576 KRF458576 LBB458576 LKX458576 LUT458576 MEP458576 MOL458576 MYH458576 NID458576 NRZ458576 OBV458576 OLR458576 OVN458576 PFJ458576 PPF458576 PZB458576 QIX458576 QST458576 RCP458576 RML458576 RWH458576 SGD458576 SPZ458576 SZV458576 TJR458576 TTN458576 UDJ458576 UNF458576 UXB458576 VGX458576 VQT458576 WAP458576 WKL458576 WUH458576 HV524112 RR524112 ABN524112 ALJ524112 AVF524112 BFB524112 BOX524112 BYT524112 CIP524112 CSL524112 DCH524112 DMD524112 DVZ524112 EFV524112 EPR524112 EZN524112 FJJ524112 FTF524112 GDB524112 GMX524112 GWT524112 HGP524112 HQL524112 IAH524112 IKD524112 ITZ524112 JDV524112 JNR524112 JXN524112 KHJ524112 KRF524112 LBB524112 LKX524112 LUT524112 MEP524112 MOL524112 MYH524112 NID524112 NRZ524112 OBV524112 OLR524112 OVN524112 PFJ524112 PPF524112 PZB524112 QIX524112 QST524112 RCP524112 RML524112 RWH524112 SGD524112 SPZ524112 SZV524112 TJR524112 TTN524112 UDJ524112 UNF524112 UXB524112 VGX524112 VQT524112 WAP524112 WKL524112 WUH524112 HV589648 RR589648 ABN589648 ALJ589648 AVF589648 BFB589648 BOX589648 BYT589648 CIP589648 CSL589648 DCH589648 DMD589648 DVZ589648 EFV589648 EPR589648 EZN589648 FJJ589648 FTF589648 GDB589648 GMX589648 GWT589648 HGP589648 HQL589648 IAH589648 IKD589648 ITZ589648 JDV589648 JNR589648 JXN589648 KHJ589648 KRF589648 LBB589648 LKX589648 LUT589648 MEP589648 MOL589648 MYH589648 NID589648 NRZ589648 OBV589648 OLR589648 OVN589648 PFJ589648 PPF589648 PZB589648 QIX589648 QST589648 RCP589648 RML589648 RWH589648 SGD589648 SPZ589648 SZV589648 TJR589648 TTN589648 UDJ589648 UNF589648 UXB589648 VGX589648 VQT589648 WAP589648 WKL589648 WUH589648 HV655184 RR655184 ABN655184 ALJ655184 AVF655184 BFB655184 BOX655184 BYT655184 CIP655184 CSL655184 DCH655184 DMD655184 DVZ655184 EFV655184 EPR655184 EZN655184 FJJ655184 FTF655184 GDB655184 GMX655184 GWT655184 HGP655184 HQL655184 IAH655184 IKD655184 ITZ655184 JDV655184 JNR655184 JXN655184 KHJ655184 KRF655184 LBB655184 LKX655184 LUT655184 MEP655184 MOL655184 MYH655184 NID655184 NRZ655184 OBV655184 OLR655184 OVN655184 PFJ655184 PPF655184 PZB655184 QIX655184 QST655184 RCP655184 RML655184 RWH655184 SGD655184 SPZ655184 SZV655184 TJR655184 TTN655184 UDJ655184 UNF655184 UXB655184 VGX655184 VQT655184 WAP655184 WKL655184 WUH655184 HV720720 RR720720 ABN720720 ALJ720720 AVF720720 BFB720720 BOX720720 BYT720720 CIP720720 CSL720720 DCH720720 DMD720720 DVZ720720 EFV720720 EPR720720 EZN720720 FJJ720720 FTF720720 GDB720720 GMX720720 GWT720720 HGP720720 HQL720720 IAH720720 IKD720720 ITZ720720 JDV720720 JNR720720 JXN720720 KHJ720720 KRF720720 LBB720720 LKX720720 LUT720720 MEP720720 MOL720720 MYH720720 NID720720 NRZ720720 OBV720720 OLR720720 OVN720720 PFJ720720 PPF720720 PZB720720 QIX720720 QST720720 RCP720720 RML720720 RWH720720 SGD720720 SPZ720720 SZV720720 TJR720720 TTN720720 UDJ720720 UNF720720 UXB720720 VGX720720 VQT720720 WAP720720 WKL720720 WUH720720 HV786256 RR786256 ABN786256 ALJ786256 AVF786256 BFB786256 BOX786256 BYT786256 CIP786256 CSL786256 DCH786256 DMD786256 DVZ786256 EFV786256 EPR786256 EZN786256 FJJ786256 FTF786256 GDB786256 GMX786256 GWT786256 HGP786256 HQL786256 IAH786256 IKD786256 ITZ786256 JDV786256 JNR786256 JXN786256 KHJ786256 KRF786256 LBB786256 LKX786256 LUT786256 MEP786256 MOL786256 MYH786256 NID786256 NRZ786256 OBV786256 OLR786256 OVN786256 PFJ786256 PPF786256 PZB786256 QIX786256 QST786256 RCP786256 RML786256 RWH786256 SGD786256 SPZ786256 SZV786256 TJR786256 TTN786256 UDJ786256 UNF786256 UXB786256 VGX786256 VQT786256 WAP786256 WKL786256 WUH786256 HV851792 RR851792 ABN851792 ALJ851792 AVF851792 BFB851792 BOX851792 BYT851792 CIP851792 CSL851792 DCH851792 DMD851792 DVZ851792 EFV851792 EPR851792 EZN851792 FJJ851792 FTF851792 GDB851792 GMX851792 GWT851792 HGP851792 HQL851792 IAH851792 IKD851792 ITZ851792 JDV851792 JNR851792 JXN851792 KHJ851792 KRF851792 LBB851792 LKX851792 LUT851792 MEP851792 MOL851792 MYH851792 NID851792 NRZ851792 OBV851792 OLR851792 OVN851792 PFJ851792 PPF851792 PZB851792 QIX851792 QST851792 RCP851792 RML851792 RWH851792 SGD851792 SPZ851792 SZV851792 TJR851792 TTN851792 UDJ851792 UNF851792 UXB851792 VGX851792 VQT851792 WAP851792 WKL851792 WUH851792 HV917328 RR917328 ABN917328 ALJ917328 AVF917328 BFB917328 BOX917328 BYT917328 CIP917328 CSL917328 DCH917328 DMD917328 DVZ917328 EFV917328 EPR917328 EZN917328 FJJ917328 FTF917328 GDB917328 GMX917328 GWT917328 HGP917328 HQL917328 IAH917328 IKD917328 ITZ917328 JDV917328 JNR917328 JXN917328 KHJ917328 KRF917328 LBB917328 LKX917328 LUT917328 MEP917328 MOL917328 MYH917328 NID917328 NRZ917328 OBV917328 OLR917328 OVN917328 PFJ917328 PPF917328 PZB917328 QIX917328 QST917328 RCP917328 RML917328 RWH917328 SGD917328 SPZ917328 SZV917328 TJR917328 TTN917328 UDJ917328 UNF917328 UXB917328 VGX917328 VQT917328 WAP917328 WKL917328 WUH917328 HV982864 RR982864 ABN982864 ALJ982864 AVF982864 BFB982864 BOX982864 BYT982864 CIP982864 CSL982864 DCH982864 DMD982864 DVZ982864 EFV982864 EPR982864 EZN982864 FJJ982864 FTF982864 GDB982864 GMX982864 GWT982864 HGP982864 HQL982864 IAH982864 IKD982864 ITZ982864 JDV982864 JNR982864 JXN982864 KHJ982864 KRF982864 LBB982864 LKX982864 LUT982864 MEP982864 MOL982864 MYH982864 NID982864 NRZ982864 OBV982864 OLR982864 OVN982864 PFJ982864 PPF982864 PZB982864 QIX982864 QST982864 RCP982864 RML982864 RWH982864 SGD982864 SPZ982864 SZV982864 TJR982864 TTN982864 UDJ982864 UNF982864 UXB982864 VGX982864 VQT982864 WAP982864 WKL982864 WUH982864 HV65352:HV65353 HV130888:HV130889 HV196424:HV196425 HV261960:HV261961 HV327496:HV327497 HV393032:HV393033 HV458568:HV458569 HV524104:HV524105 HV589640:HV589641 HV655176:HV655177 HV720712:HV720713 HV786248:HV786249 HV851784:HV851785 HV917320:HV917321 HV982856:HV982857 RR65352:RR65353 RR130888:RR130889 RR196424:RR196425 RR261960:RR261961 RR327496:RR327497 RR393032:RR393033 RR458568:RR458569 RR524104:RR524105 RR589640:RR589641 RR655176:RR655177 RR720712:RR720713 RR786248:RR786249 RR851784:RR851785 RR917320:RR917321 RR982856:RR982857 ABN65352:ABN65353 ABN130888:ABN130889 ABN196424:ABN196425 ABN261960:ABN261961 ABN327496:ABN327497 ABN393032:ABN393033 ABN458568:ABN458569 ABN524104:ABN524105 ABN589640:ABN589641 ABN655176:ABN655177 ABN720712:ABN720713 ABN786248:ABN786249 ABN851784:ABN851785 ABN917320:ABN917321 ABN982856:ABN982857 ALJ65352:ALJ65353 ALJ130888:ALJ130889 ALJ196424:ALJ196425 ALJ261960:ALJ261961 ALJ327496:ALJ327497 ALJ393032:ALJ393033 ALJ458568:ALJ458569 ALJ524104:ALJ524105 ALJ589640:ALJ589641 ALJ655176:ALJ655177 ALJ720712:ALJ720713 ALJ786248:ALJ786249 ALJ851784:ALJ851785 ALJ917320:ALJ917321 ALJ982856:ALJ982857 AVF65352:AVF65353 AVF130888:AVF130889 AVF196424:AVF196425 AVF261960:AVF261961 AVF327496:AVF327497 AVF393032:AVF393033 AVF458568:AVF458569 AVF524104:AVF524105 AVF589640:AVF589641 AVF655176:AVF655177 AVF720712:AVF720713 AVF786248:AVF786249 AVF851784:AVF851785 AVF917320:AVF917321 AVF982856:AVF982857 BFB65352:BFB65353 BFB130888:BFB130889 BFB196424:BFB196425 BFB261960:BFB261961 BFB327496:BFB327497 BFB393032:BFB393033 BFB458568:BFB458569 BFB524104:BFB524105 BFB589640:BFB589641 BFB655176:BFB655177 BFB720712:BFB720713 BFB786248:BFB786249 BFB851784:BFB851785 BFB917320:BFB917321 BFB982856:BFB982857 BOX65352:BOX65353 BOX130888:BOX130889 BOX196424:BOX196425 BOX261960:BOX261961 BOX327496:BOX327497 BOX393032:BOX393033 BOX458568:BOX458569 BOX524104:BOX524105 BOX589640:BOX589641 BOX655176:BOX655177 BOX720712:BOX720713 BOX786248:BOX786249 BOX851784:BOX851785 BOX917320:BOX917321 BOX982856:BOX982857 BYT65352:BYT65353 BYT130888:BYT130889 BYT196424:BYT196425 BYT261960:BYT261961 BYT327496:BYT327497 BYT393032:BYT393033 BYT458568:BYT458569 BYT524104:BYT524105 BYT589640:BYT589641 BYT655176:BYT655177 BYT720712:BYT720713 BYT786248:BYT786249 BYT851784:BYT851785 BYT917320:BYT917321 BYT982856:BYT982857 CIP65352:CIP65353 CIP130888:CIP130889 CIP196424:CIP196425 CIP261960:CIP261961 CIP327496:CIP327497 CIP393032:CIP393033 CIP458568:CIP458569 CIP524104:CIP524105 CIP589640:CIP589641 CIP655176:CIP655177 CIP720712:CIP720713 CIP786248:CIP786249 CIP851784:CIP851785 CIP917320:CIP917321 CIP982856:CIP982857 CSL65352:CSL65353 CSL130888:CSL130889 CSL196424:CSL196425 CSL261960:CSL261961 CSL327496:CSL327497 CSL393032:CSL393033 CSL458568:CSL458569 CSL524104:CSL524105 CSL589640:CSL589641 CSL655176:CSL655177 CSL720712:CSL720713 CSL786248:CSL786249 CSL851784:CSL851785 CSL917320:CSL917321 CSL982856:CSL982857 DCH65352:DCH65353 DCH130888:DCH130889 DCH196424:DCH196425 DCH261960:DCH261961 DCH327496:DCH327497 DCH393032:DCH393033 DCH458568:DCH458569 DCH524104:DCH524105 DCH589640:DCH589641 DCH655176:DCH655177 DCH720712:DCH720713 DCH786248:DCH786249 DCH851784:DCH851785 DCH917320:DCH917321 DCH982856:DCH982857 DMD65352:DMD65353 DMD130888:DMD130889 DMD196424:DMD196425 DMD261960:DMD261961 DMD327496:DMD327497 DMD393032:DMD393033 DMD458568:DMD458569 DMD524104:DMD524105 DMD589640:DMD589641 DMD655176:DMD655177 DMD720712:DMD720713 DMD786248:DMD786249 DMD851784:DMD851785 DMD917320:DMD917321 DMD982856:DMD982857 DVZ65352:DVZ65353 DVZ130888:DVZ130889 DVZ196424:DVZ196425 DVZ261960:DVZ261961 DVZ327496:DVZ327497 DVZ393032:DVZ393033 DVZ458568:DVZ458569 DVZ524104:DVZ524105 DVZ589640:DVZ589641 DVZ655176:DVZ655177 DVZ720712:DVZ720713 DVZ786248:DVZ786249 DVZ851784:DVZ851785 DVZ917320:DVZ917321 DVZ982856:DVZ982857 EFV65352:EFV65353 EFV130888:EFV130889 EFV196424:EFV196425 EFV261960:EFV261961 EFV327496:EFV327497 EFV393032:EFV393033 EFV458568:EFV458569 EFV524104:EFV524105 EFV589640:EFV589641 EFV655176:EFV655177 EFV720712:EFV720713 EFV786248:EFV786249 EFV851784:EFV851785 EFV917320:EFV917321 EFV982856:EFV982857 EPR65352:EPR65353 EPR130888:EPR130889 EPR196424:EPR196425 EPR261960:EPR261961 EPR327496:EPR327497 EPR393032:EPR393033 EPR458568:EPR458569 EPR524104:EPR524105 EPR589640:EPR589641 EPR655176:EPR655177 EPR720712:EPR720713 EPR786248:EPR786249 EPR851784:EPR851785 EPR917320:EPR917321 EPR982856:EPR982857 EZN65352:EZN65353 EZN130888:EZN130889 EZN196424:EZN196425 EZN261960:EZN261961 EZN327496:EZN327497 EZN393032:EZN393033 EZN458568:EZN458569 EZN524104:EZN524105 EZN589640:EZN589641 EZN655176:EZN655177 EZN720712:EZN720713 EZN786248:EZN786249 EZN851784:EZN851785 EZN917320:EZN917321 EZN982856:EZN982857 FJJ65352:FJJ65353 FJJ130888:FJJ130889 FJJ196424:FJJ196425 FJJ261960:FJJ261961 FJJ327496:FJJ327497 FJJ393032:FJJ393033 FJJ458568:FJJ458569 FJJ524104:FJJ524105 FJJ589640:FJJ589641 FJJ655176:FJJ655177 FJJ720712:FJJ720713 FJJ786248:FJJ786249 FJJ851784:FJJ851785 FJJ917320:FJJ917321 FJJ982856:FJJ982857 FTF65352:FTF65353 FTF130888:FTF130889 FTF196424:FTF196425 FTF261960:FTF261961 FTF327496:FTF327497 FTF393032:FTF393033 FTF458568:FTF458569 FTF524104:FTF524105 FTF589640:FTF589641 FTF655176:FTF655177 FTF720712:FTF720713 FTF786248:FTF786249 FTF851784:FTF851785 FTF917320:FTF917321 FTF982856:FTF982857 GDB65352:GDB65353 GDB130888:GDB130889 GDB196424:GDB196425 GDB261960:GDB261961 GDB327496:GDB327497 GDB393032:GDB393033 GDB458568:GDB458569 GDB524104:GDB524105 GDB589640:GDB589641 GDB655176:GDB655177 GDB720712:GDB720713 GDB786248:GDB786249 GDB851784:GDB851785 GDB917320:GDB917321 GDB982856:GDB982857 GMX65352:GMX65353 GMX130888:GMX130889 GMX196424:GMX196425 GMX261960:GMX261961 GMX327496:GMX327497 GMX393032:GMX393033 GMX458568:GMX458569 GMX524104:GMX524105 GMX589640:GMX589641 GMX655176:GMX655177 GMX720712:GMX720713 GMX786248:GMX786249 GMX851784:GMX851785 GMX917320:GMX917321 GMX982856:GMX982857 GWT65352:GWT65353 GWT130888:GWT130889 GWT196424:GWT196425 GWT261960:GWT261961 GWT327496:GWT327497 GWT393032:GWT393033 GWT458568:GWT458569 GWT524104:GWT524105 GWT589640:GWT589641 GWT655176:GWT655177 GWT720712:GWT720713 GWT786248:GWT786249 GWT851784:GWT851785 GWT917320:GWT917321 GWT982856:GWT982857 HGP65352:HGP65353 HGP130888:HGP130889 HGP196424:HGP196425 HGP261960:HGP261961 HGP327496:HGP327497 HGP393032:HGP393033 HGP458568:HGP458569 HGP524104:HGP524105 HGP589640:HGP589641 HGP655176:HGP655177 HGP720712:HGP720713 HGP786248:HGP786249 HGP851784:HGP851785 HGP917320:HGP917321 HGP982856:HGP982857 HQL65352:HQL65353 HQL130888:HQL130889 HQL196424:HQL196425 HQL261960:HQL261961 HQL327496:HQL327497 HQL393032:HQL393033 HQL458568:HQL458569 HQL524104:HQL524105 HQL589640:HQL589641 HQL655176:HQL655177 HQL720712:HQL720713 HQL786248:HQL786249 HQL851784:HQL851785 HQL917320:HQL917321 HQL982856:HQL982857 IAH65352:IAH65353 IAH130888:IAH130889 IAH196424:IAH196425 IAH261960:IAH261961 IAH327496:IAH327497 IAH393032:IAH393033 IAH458568:IAH458569 IAH524104:IAH524105 IAH589640:IAH589641 IAH655176:IAH655177 IAH720712:IAH720713 IAH786248:IAH786249 IAH851784:IAH851785 IAH917320:IAH917321 IAH982856:IAH982857 IKD65352:IKD65353 IKD130888:IKD130889 IKD196424:IKD196425 IKD261960:IKD261961 IKD327496:IKD327497 IKD393032:IKD393033 IKD458568:IKD458569 IKD524104:IKD524105 IKD589640:IKD589641 IKD655176:IKD655177 IKD720712:IKD720713 IKD786248:IKD786249 IKD851784:IKD851785 IKD917320:IKD917321 IKD982856:IKD982857 ITZ65352:ITZ65353 ITZ130888:ITZ130889 ITZ196424:ITZ196425 ITZ261960:ITZ261961 ITZ327496:ITZ327497 ITZ393032:ITZ393033 ITZ458568:ITZ458569 ITZ524104:ITZ524105 ITZ589640:ITZ589641 ITZ655176:ITZ655177 ITZ720712:ITZ720713 ITZ786248:ITZ786249 ITZ851784:ITZ851785 ITZ917320:ITZ917321 ITZ982856:ITZ982857 JDV65352:JDV65353 JDV130888:JDV130889 JDV196424:JDV196425 JDV261960:JDV261961 JDV327496:JDV327497 JDV393032:JDV393033 JDV458568:JDV458569 JDV524104:JDV524105 JDV589640:JDV589641 JDV655176:JDV655177 JDV720712:JDV720713 JDV786248:JDV786249 JDV851784:JDV851785 JDV917320:JDV917321 JDV982856:JDV982857 JNR65352:JNR65353 JNR130888:JNR130889 JNR196424:JNR196425 JNR261960:JNR261961 JNR327496:JNR327497 JNR393032:JNR393033 JNR458568:JNR458569 JNR524104:JNR524105 JNR589640:JNR589641 JNR655176:JNR655177 JNR720712:JNR720713 JNR786248:JNR786249 JNR851784:JNR851785 JNR917320:JNR917321 JNR982856:JNR982857 JXN65352:JXN65353 JXN130888:JXN130889 JXN196424:JXN196425 JXN261960:JXN261961 JXN327496:JXN327497 JXN393032:JXN393033 JXN458568:JXN458569 JXN524104:JXN524105 JXN589640:JXN589641 JXN655176:JXN655177 JXN720712:JXN720713 JXN786248:JXN786249 JXN851784:JXN851785 JXN917320:JXN917321 JXN982856:JXN982857 KHJ65352:KHJ65353 KHJ130888:KHJ130889 KHJ196424:KHJ196425 KHJ261960:KHJ261961 KHJ327496:KHJ327497 KHJ393032:KHJ393033 KHJ458568:KHJ458569 KHJ524104:KHJ524105 KHJ589640:KHJ589641 KHJ655176:KHJ655177 KHJ720712:KHJ720713 KHJ786248:KHJ786249 KHJ851784:KHJ851785 KHJ917320:KHJ917321 KHJ982856:KHJ982857 KRF65352:KRF65353 KRF130888:KRF130889 KRF196424:KRF196425 KRF261960:KRF261961 KRF327496:KRF327497 KRF393032:KRF393033 KRF458568:KRF458569 KRF524104:KRF524105 KRF589640:KRF589641 KRF655176:KRF655177 KRF720712:KRF720713 KRF786248:KRF786249 KRF851784:KRF851785 KRF917320:KRF917321 KRF982856:KRF982857 LBB65352:LBB65353 LBB130888:LBB130889 LBB196424:LBB196425 LBB261960:LBB261961 LBB327496:LBB327497 LBB393032:LBB393033 LBB458568:LBB458569 LBB524104:LBB524105 LBB589640:LBB589641 LBB655176:LBB655177 LBB720712:LBB720713 LBB786248:LBB786249 LBB851784:LBB851785 LBB917320:LBB917321 LBB982856:LBB982857 LKX65352:LKX65353 LKX130888:LKX130889 LKX196424:LKX196425 LKX261960:LKX261961 LKX327496:LKX327497 LKX393032:LKX393033 LKX458568:LKX458569 LKX524104:LKX524105 LKX589640:LKX589641 LKX655176:LKX655177 LKX720712:LKX720713 LKX786248:LKX786249 LKX851784:LKX851785 LKX917320:LKX917321 LKX982856:LKX982857 LUT65352:LUT65353 LUT130888:LUT130889 LUT196424:LUT196425 LUT261960:LUT261961 LUT327496:LUT327497 LUT393032:LUT393033 LUT458568:LUT458569 LUT524104:LUT524105 LUT589640:LUT589641 LUT655176:LUT655177 LUT720712:LUT720713 LUT786248:LUT786249 LUT851784:LUT851785 LUT917320:LUT917321 LUT982856:LUT982857 MEP65352:MEP65353 MEP130888:MEP130889 MEP196424:MEP196425 MEP261960:MEP261961 MEP327496:MEP327497 MEP393032:MEP393033 MEP458568:MEP458569 MEP524104:MEP524105 MEP589640:MEP589641 MEP655176:MEP655177 MEP720712:MEP720713 MEP786248:MEP786249 MEP851784:MEP851785 MEP917320:MEP917321 MEP982856:MEP982857 MOL65352:MOL65353 MOL130888:MOL130889 MOL196424:MOL196425 MOL261960:MOL261961 MOL327496:MOL327497 MOL393032:MOL393033 MOL458568:MOL458569 MOL524104:MOL524105 MOL589640:MOL589641 MOL655176:MOL655177 MOL720712:MOL720713 MOL786248:MOL786249 MOL851784:MOL851785 MOL917320:MOL917321 MOL982856:MOL982857 MYH65352:MYH65353 MYH130888:MYH130889 MYH196424:MYH196425 MYH261960:MYH261961 MYH327496:MYH327497 MYH393032:MYH393033 MYH458568:MYH458569 MYH524104:MYH524105 MYH589640:MYH589641 MYH655176:MYH655177 MYH720712:MYH720713 MYH786248:MYH786249 MYH851784:MYH851785 MYH917320:MYH917321 MYH982856:MYH982857 NID65352:NID65353 NID130888:NID130889 NID196424:NID196425 NID261960:NID261961 NID327496:NID327497 NID393032:NID393033 NID458568:NID458569 NID524104:NID524105 NID589640:NID589641 NID655176:NID655177 NID720712:NID720713 NID786248:NID786249 NID851784:NID851785 NID917320:NID917321 NID982856:NID982857 NRZ65352:NRZ65353 NRZ130888:NRZ130889 NRZ196424:NRZ196425 NRZ261960:NRZ261961 NRZ327496:NRZ327497 NRZ393032:NRZ393033 NRZ458568:NRZ458569 NRZ524104:NRZ524105 NRZ589640:NRZ589641 NRZ655176:NRZ655177 NRZ720712:NRZ720713 NRZ786248:NRZ786249 NRZ851784:NRZ851785 NRZ917320:NRZ917321 NRZ982856:NRZ982857 OBV65352:OBV65353 OBV130888:OBV130889 OBV196424:OBV196425 OBV261960:OBV261961 OBV327496:OBV327497 OBV393032:OBV393033 OBV458568:OBV458569 OBV524104:OBV524105 OBV589640:OBV589641 OBV655176:OBV655177 OBV720712:OBV720713 OBV786248:OBV786249 OBV851784:OBV851785 OBV917320:OBV917321 OBV982856:OBV982857 OLR65352:OLR65353 OLR130888:OLR130889 OLR196424:OLR196425 OLR261960:OLR261961 OLR327496:OLR327497 OLR393032:OLR393033 OLR458568:OLR458569 OLR524104:OLR524105 OLR589640:OLR589641 OLR655176:OLR655177 OLR720712:OLR720713 OLR786248:OLR786249 OLR851784:OLR851785 OLR917320:OLR917321 OLR982856:OLR982857 OVN65352:OVN65353 OVN130888:OVN130889 OVN196424:OVN196425 OVN261960:OVN261961 OVN327496:OVN327497 OVN393032:OVN393033 OVN458568:OVN458569 OVN524104:OVN524105 OVN589640:OVN589641 OVN655176:OVN655177 OVN720712:OVN720713 OVN786248:OVN786249 OVN851784:OVN851785 OVN917320:OVN917321 OVN982856:OVN982857 PFJ65352:PFJ65353 PFJ130888:PFJ130889 PFJ196424:PFJ196425 PFJ261960:PFJ261961 PFJ327496:PFJ327497 PFJ393032:PFJ393033 PFJ458568:PFJ458569 PFJ524104:PFJ524105 PFJ589640:PFJ589641 PFJ655176:PFJ655177 PFJ720712:PFJ720713 PFJ786248:PFJ786249 PFJ851784:PFJ851785 PFJ917320:PFJ917321 PFJ982856:PFJ982857 PPF65352:PPF65353 PPF130888:PPF130889 PPF196424:PPF196425 PPF261960:PPF261961 PPF327496:PPF327497 PPF393032:PPF393033 PPF458568:PPF458569 PPF524104:PPF524105 PPF589640:PPF589641 PPF655176:PPF655177 PPF720712:PPF720713 PPF786248:PPF786249 PPF851784:PPF851785 PPF917320:PPF917321 PPF982856:PPF982857 PZB65352:PZB65353 PZB130888:PZB130889 PZB196424:PZB196425 PZB261960:PZB261961 PZB327496:PZB327497 PZB393032:PZB393033 PZB458568:PZB458569 PZB524104:PZB524105 PZB589640:PZB589641 PZB655176:PZB655177 PZB720712:PZB720713 PZB786248:PZB786249 PZB851784:PZB851785 PZB917320:PZB917321 PZB982856:PZB982857 QIX65352:QIX65353 QIX130888:QIX130889 QIX196424:QIX196425 QIX261960:QIX261961 QIX327496:QIX327497 QIX393032:QIX393033 QIX458568:QIX458569 QIX524104:QIX524105 QIX589640:QIX589641 QIX655176:QIX655177 QIX720712:QIX720713 QIX786248:QIX786249 QIX851784:QIX851785 QIX917320:QIX917321 QIX982856:QIX982857 QST65352:QST65353 QST130888:QST130889 QST196424:QST196425 QST261960:QST261961 QST327496:QST327497 QST393032:QST393033 QST458568:QST458569 QST524104:QST524105 QST589640:QST589641 QST655176:QST655177 QST720712:QST720713 QST786248:QST786249 QST851784:QST851785 QST917320:QST917321 QST982856:QST982857 RCP65352:RCP65353 RCP130888:RCP130889 RCP196424:RCP196425 RCP261960:RCP261961 RCP327496:RCP327497 RCP393032:RCP393033 RCP458568:RCP458569 RCP524104:RCP524105 RCP589640:RCP589641 RCP655176:RCP655177 RCP720712:RCP720713 RCP786248:RCP786249 RCP851784:RCP851785 RCP917320:RCP917321 RCP982856:RCP982857 RML65352:RML65353 RML130888:RML130889 RML196424:RML196425 RML261960:RML261961 RML327496:RML327497 RML393032:RML393033 RML458568:RML458569 RML524104:RML524105 RML589640:RML589641 RML655176:RML655177 RML720712:RML720713 RML786248:RML786249 RML851784:RML851785 RML917320:RML917321 RML982856:RML982857 RWH65352:RWH65353 RWH130888:RWH130889 RWH196424:RWH196425 RWH261960:RWH261961 RWH327496:RWH327497 RWH393032:RWH393033 RWH458568:RWH458569 RWH524104:RWH524105 RWH589640:RWH589641 RWH655176:RWH655177 RWH720712:RWH720713 RWH786248:RWH786249 RWH851784:RWH851785 RWH917320:RWH917321 RWH982856:RWH982857 SGD65352:SGD65353 SGD130888:SGD130889 SGD196424:SGD196425 SGD261960:SGD261961 SGD327496:SGD327497 SGD393032:SGD393033 SGD458568:SGD458569 SGD524104:SGD524105 SGD589640:SGD589641 SGD655176:SGD655177 SGD720712:SGD720713 SGD786248:SGD786249 SGD851784:SGD851785 SGD917320:SGD917321 SGD982856:SGD982857 SPZ65352:SPZ65353 SPZ130888:SPZ130889 SPZ196424:SPZ196425 SPZ261960:SPZ261961 SPZ327496:SPZ327497 SPZ393032:SPZ393033 SPZ458568:SPZ458569 SPZ524104:SPZ524105 SPZ589640:SPZ589641 SPZ655176:SPZ655177 SPZ720712:SPZ720713 SPZ786248:SPZ786249 SPZ851784:SPZ851785 SPZ917320:SPZ917321 SPZ982856:SPZ982857 SZV65352:SZV65353 SZV130888:SZV130889 SZV196424:SZV196425 SZV261960:SZV261961 SZV327496:SZV327497 SZV393032:SZV393033 SZV458568:SZV458569 SZV524104:SZV524105 SZV589640:SZV589641 SZV655176:SZV655177 SZV720712:SZV720713 SZV786248:SZV786249 SZV851784:SZV851785 SZV917320:SZV917321 SZV982856:SZV982857 TJR65352:TJR65353 TJR130888:TJR130889 TJR196424:TJR196425 TJR261960:TJR261961 TJR327496:TJR327497 TJR393032:TJR393033 TJR458568:TJR458569 TJR524104:TJR524105 TJR589640:TJR589641 TJR655176:TJR655177 TJR720712:TJR720713 TJR786248:TJR786249 TJR851784:TJR851785 TJR917320:TJR917321 TJR982856:TJR982857 TTN65352:TTN65353 TTN130888:TTN130889 TTN196424:TTN196425 TTN261960:TTN261961 TTN327496:TTN327497 TTN393032:TTN393033 TTN458568:TTN458569 TTN524104:TTN524105 TTN589640:TTN589641 TTN655176:TTN655177 TTN720712:TTN720713 TTN786248:TTN786249 TTN851784:TTN851785 TTN917320:TTN917321 TTN982856:TTN982857 UDJ65352:UDJ65353 UDJ130888:UDJ130889 UDJ196424:UDJ196425 UDJ261960:UDJ261961 UDJ327496:UDJ327497 UDJ393032:UDJ393033 UDJ458568:UDJ458569 UDJ524104:UDJ524105 UDJ589640:UDJ589641 UDJ655176:UDJ655177 UDJ720712:UDJ720713 UDJ786248:UDJ786249 UDJ851784:UDJ851785 UDJ917320:UDJ917321 UDJ982856:UDJ982857 UNF65352:UNF65353 UNF130888:UNF130889 UNF196424:UNF196425 UNF261960:UNF261961 UNF327496:UNF327497 UNF393032:UNF393033 UNF458568:UNF458569 UNF524104:UNF524105 UNF589640:UNF589641 UNF655176:UNF655177 UNF720712:UNF720713 UNF786248:UNF786249 UNF851784:UNF851785 UNF917320:UNF917321 UNF982856:UNF982857 UXB65352:UXB65353 UXB130888:UXB130889 UXB196424:UXB196425 UXB261960:UXB261961 UXB327496:UXB327497 UXB393032:UXB393033 UXB458568:UXB458569 UXB524104:UXB524105 UXB589640:UXB589641 UXB655176:UXB655177 UXB720712:UXB720713 UXB786248:UXB786249 UXB851784:UXB851785 UXB917320:UXB917321 UXB982856:UXB982857 VGX65352:VGX65353 VGX130888:VGX130889 VGX196424:VGX196425 VGX261960:VGX261961 VGX327496:VGX327497 VGX393032:VGX393033 VGX458568:VGX458569 VGX524104:VGX524105 VGX589640:VGX589641 VGX655176:VGX655177 VGX720712:VGX720713 VGX786248:VGX786249 VGX851784:VGX851785 VGX917320:VGX917321 VGX982856:VGX982857 VQT65352:VQT65353 VQT130888:VQT130889 VQT196424:VQT196425 VQT261960:VQT261961 VQT327496:VQT327497 VQT393032:VQT393033 VQT458568:VQT458569 VQT524104:VQT524105 VQT589640:VQT589641 VQT655176:VQT655177 VQT720712:VQT720713 VQT786248:VQT786249 VQT851784:VQT851785 VQT917320:VQT917321 VQT982856:VQT982857 WAP65352:WAP65353 WAP130888:WAP130889 WAP196424:WAP196425 WAP261960:WAP261961 WAP327496:WAP327497 WAP393032:WAP393033 WAP458568:WAP458569 WAP524104:WAP524105 WAP589640:WAP589641 WAP655176:WAP655177 WAP720712:WAP720713 WAP786248:WAP786249 WAP851784:WAP851785 WAP917320:WAP917321 WAP982856:WAP982857 WKL65352:WKL65353 WKL130888:WKL130889 WKL196424:WKL196425 WKL261960:WKL261961 WKL327496:WKL327497 WKL393032:WKL393033 WKL458568:WKL458569 WKL524104:WKL524105 WKL589640:WKL589641 WKL655176:WKL655177 WKL720712:WKL720713 WKL786248:WKL786249 WKL851784:WKL851785 WKL917320:WKL917321 WKL982856:WKL982857 WUH65352:WUH65353 WUH130888:WUH130889 WUH196424:WUH196425 WUH261960:WUH261961 WUH327496:WUH327497 WUH393032:WUH393033 WUH458568:WUH458569 WUH524104:WUH524105 WUH589640:WUH589641 WUH655176:WUH655177 WUH720712:WUH720713 WUH786248:WUH786249 WUH851784:WUH851785 WUH917320:WUH917321 WUH982856:WUH982857">
      <formula1>"续建,新建,改扩建"</formula1>
    </dataValidation>
  </dataValidations>
  <printOptions horizontalCentered="1"/>
  <pageMargins left="0.207638888888889" right="0.180555555555556" top="0.354166666666667" bottom="0.286805555555556" header="0.511805555555556" footer="0.511805555555556"/>
  <pageSetup paperSize="9" orientation="landscape" horizontalDpi="1200" verticalDpi="1200"/>
  <headerFooter alignWithMargins="0"/>
  <ignoredErrors>
    <ignoredError sqref="H1000:I1000"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动态调整清单（新调入）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WPS_1544801245</cp:lastModifiedBy>
  <dcterms:created xsi:type="dcterms:W3CDTF">2006-09-13T11:21:00Z</dcterms:created>
  <dcterms:modified xsi:type="dcterms:W3CDTF">2025-03-19T10:05:59Z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217CFABEE0824B7DA23ED3C0D7B7EE0E_13</vt:lpwstr>
  </property>
</Properties>
</file>